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CeciliaE\AppData\Roaming\Micro Focus\Content Manager\RA\OfficeCheckouts\"/>
    </mc:Choice>
  </mc:AlternateContent>
  <xr:revisionPtr revIDLastSave="0" documentId="8_{63E80B56-701B-46B7-8144-86DCBAB2B482}" xr6:coauthVersionLast="45" xr6:coauthVersionMax="45" xr10:uidLastSave="{00000000-0000-0000-0000-000000000000}"/>
  <bookViews>
    <workbookView xWindow="-98" yWindow="-98" windowWidth="22695" windowHeight="14595" xr2:uid="{00000000-000D-0000-FFFF-FFFF00000000}"/>
  </bookViews>
  <sheets>
    <sheet name="Contents" sheetId="1" r:id="rId1"/>
    <sheet name="1. NZ, projections, summary" sheetId="4" r:id="rId2"/>
    <sheet name="2. NZ, projected age structure" sheetId="5" r:id="rId3"/>
    <sheet name="3. Age structure, charts" sheetId="9" r:id="rId4"/>
    <sheet name="4. NZ, compts of change" sheetId="7" r:id="rId5"/>
    <sheet name="5. Compts of change, charts" sheetId="10" r:id="rId6"/>
  </sheets>
  <definedNames>
    <definedName name="_xlnm.Print_Area" localSheetId="1">'1. NZ, projections, summary'!$A$1:$M$55</definedName>
    <definedName name="_xlnm.Print_Area" localSheetId="2">'2. NZ, projected age structure'!$A$1:$K$210</definedName>
    <definedName name="_xlnm.Print_Area" localSheetId="0">Contents!$A$1:$N$9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<sst xmlns="http://schemas.openxmlformats.org/spreadsheetml/2006/main" count="186" uniqueCount="92">
  <si>
    <t>Year at
30 June</t>
  </si>
  <si>
    <t>Scenario</t>
  </si>
  <si>
    <t>5th</t>
  </si>
  <si>
    <t>25th</t>
  </si>
  <si>
    <t>50th
(Median)</t>
  </si>
  <si>
    <t>75th</t>
  </si>
  <si>
    <t>95th</t>
  </si>
  <si>
    <t>Population (000)</t>
  </si>
  <si>
    <t>1.</t>
  </si>
  <si>
    <t>2.</t>
  </si>
  <si>
    <t>percentile of the projected probability distribution.</t>
  </si>
  <si>
    <t>3.</t>
  </si>
  <si>
    <t xml:space="preserve"> </t>
  </si>
  <si>
    <t>migration assumptions are consistent with the 50th percentile of the projected probability distribution.</t>
  </si>
  <si>
    <t>4.</t>
  </si>
  <si>
    <t>The fertility and mortality assumptions are consistent with the 50th percentile of the projected probability distribution.</t>
  </si>
  <si>
    <t>5.</t>
  </si>
  <si>
    <t>Assumes no external migration (ie a 'closed' population).</t>
  </si>
  <si>
    <t>6.</t>
  </si>
  <si>
    <t>7.</t>
  </si>
  <si>
    <t>Population aged 0–14 years (000)</t>
  </si>
  <si>
    <t>Population aged 15–39 years (000)</t>
  </si>
  <si>
    <t>Population aged 40–64 years (000)</t>
  </si>
  <si>
    <t>Population aged 65+ years (000)</t>
  </si>
  <si>
    <t>Population aged 85+ years (000)</t>
  </si>
  <si>
    <t>Population aged 0–14 years (percent)</t>
  </si>
  <si>
    <t>Population aged 15–39 years (percent)</t>
  </si>
  <si>
    <t>Population aged 40–64 years (percent)</t>
  </si>
  <si>
    <t>Population aged 65+ years (percent)</t>
  </si>
  <si>
    <t>Population aged 85+ years (percent)</t>
  </si>
  <si>
    <t>8.</t>
  </si>
  <si>
    <t>Year ended 30 June.</t>
  </si>
  <si>
    <t>9.</t>
  </si>
  <si>
    <t>Half the population is younger, and half older, than this age.</t>
  </si>
  <si>
    <t>10.</t>
  </si>
  <si>
    <t>The number of people aged 0–14 years per 100 people aged 15–64 years.</t>
  </si>
  <si>
    <t>11.</t>
  </si>
  <si>
    <t>The number of people aged 65+ years per 100 people aged 15–64 years.</t>
  </si>
  <si>
    <t>12.</t>
  </si>
  <si>
    <t>The number of people aged 0–14 and 65+ years per 100 people aged 15–64 years.</t>
  </si>
  <si>
    <t>13.</t>
  </si>
  <si>
    <t>Births minus deaths. Negative values denote natural decrease.</t>
  </si>
  <si>
    <t>14.</t>
  </si>
  <si>
    <t>Arrivals minus departures.</t>
  </si>
  <si>
    <t>15.</t>
  </si>
  <si>
    <t>The average number of live births that women would have during their life if they experienced the age-specific fertility rates of that year.</t>
  </si>
  <si>
    <t>16.</t>
  </si>
  <si>
    <t xml:space="preserve">          Percentiles are non-additive except the 50th percentile (median). For example, percentiles for the population aged 15–39 and 40–64 years</t>
  </si>
  <si>
    <t xml:space="preserve">          cannot be added together to give the equivalent percentile for the population aged 15–64 years.</t>
  </si>
  <si>
    <t>List of tables</t>
  </si>
  <si>
    <r>
      <t>Projected probability distribution (percentiles)</t>
    </r>
    <r>
      <rPr>
        <vertAlign val="superscript"/>
        <sz val="10"/>
        <rFont val="Arial Mäori"/>
        <family val="2"/>
      </rPr>
      <t>(1)</t>
    </r>
  </si>
  <si>
    <r>
      <t>Very high
fertility</t>
    </r>
    <r>
      <rPr>
        <vertAlign val="superscript"/>
        <sz val="10"/>
        <rFont val="Arial"/>
        <family val="2"/>
      </rPr>
      <t>(2)</t>
    </r>
  </si>
  <si>
    <r>
      <t>Very low
mortality</t>
    </r>
    <r>
      <rPr>
        <vertAlign val="superscript"/>
        <sz val="10"/>
        <rFont val="Arial Mäori"/>
        <family val="2"/>
      </rPr>
      <t>(3)</t>
    </r>
  </si>
  <si>
    <r>
      <t xml:space="preserve">No
migration
</t>
    </r>
    <r>
      <rPr>
        <vertAlign val="superscript"/>
        <sz val="10"/>
        <rFont val="Arial Mäori"/>
        <family val="2"/>
      </rPr>
      <t>(4)(5)</t>
    </r>
  </si>
  <si>
    <r>
      <t xml:space="preserve">Cyclic
migration
</t>
    </r>
    <r>
      <rPr>
        <vertAlign val="superscript"/>
        <sz val="10"/>
        <rFont val="Arial Mäori"/>
        <family val="2"/>
      </rPr>
      <t>(4)(6)</t>
    </r>
  </si>
  <si>
    <r>
      <t xml:space="preserve">Very high
migration
</t>
    </r>
    <r>
      <rPr>
        <vertAlign val="superscript"/>
        <sz val="10"/>
        <rFont val="Arial Mäori"/>
        <family val="2"/>
      </rPr>
      <t>(4)(7)</t>
    </r>
  </si>
  <si>
    <r>
      <t>Annual population growth (000)</t>
    </r>
    <r>
      <rPr>
        <b/>
        <vertAlign val="superscript"/>
        <sz val="10"/>
        <rFont val="Arial Mäori"/>
        <family val="2"/>
      </rPr>
      <t>(8)</t>
    </r>
  </si>
  <si>
    <r>
      <rPr>
        <b/>
        <sz val="10"/>
        <rFont val="Arial Mäori"/>
        <family val="2"/>
      </rPr>
      <t>Annual population growth (percent)</t>
    </r>
    <r>
      <rPr>
        <b/>
        <vertAlign val="superscript"/>
        <sz val="10"/>
        <rFont val="Arial Mäori"/>
        <family val="2"/>
      </rPr>
      <t>(8)</t>
    </r>
  </si>
  <si>
    <t>Percentiles indicate the probability that the actual result is lower than this percentile. For example, the 25th percentile indicates a 25 percent</t>
  </si>
  <si>
    <t>probability that the actual result for a given year is lower than this percentile.</t>
  </si>
  <si>
    <t>The average length of life of newborn babies assuming they experienced the age-specific mortality rates of that year throughout their life.</t>
  </si>
  <si>
    <r>
      <t>Median age</t>
    </r>
    <r>
      <rPr>
        <b/>
        <vertAlign val="superscript"/>
        <sz val="10"/>
        <rFont val="Arial Mäori"/>
        <family val="2"/>
      </rPr>
      <t>(9)</t>
    </r>
    <r>
      <rPr>
        <b/>
        <sz val="10"/>
        <rFont val="Arial Mäori"/>
        <family val="2"/>
      </rPr>
      <t xml:space="preserve"> (years)</t>
    </r>
  </si>
  <si>
    <r>
      <t>0–14 dependency ratio</t>
    </r>
    <r>
      <rPr>
        <b/>
        <vertAlign val="superscript"/>
        <sz val="10"/>
        <rFont val="Arial Mäori"/>
        <family val="2"/>
      </rPr>
      <t>(10)</t>
    </r>
  </si>
  <si>
    <r>
      <t>65+ dependency ratio</t>
    </r>
    <r>
      <rPr>
        <b/>
        <vertAlign val="superscript"/>
        <sz val="10"/>
        <rFont val="Arial Mäori"/>
        <family val="2"/>
      </rPr>
      <t>(11)</t>
    </r>
  </si>
  <si>
    <r>
      <t>Total (0–14 + 65+) dependency ratio</t>
    </r>
    <r>
      <rPr>
        <b/>
        <vertAlign val="superscript"/>
        <sz val="10"/>
        <rFont val="Arial Mäori"/>
        <family val="2"/>
      </rPr>
      <t>(12)</t>
    </r>
  </si>
  <si>
    <r>
      <rPr>
        <b/>
        <sz val="10"/>
        <rFont val="Arial Mäori"/>
        <family val="2"/>
      </rPr>
      <t>Births (000)</t>
    </r>
    <r>
      <rPr>
        <b/>
        <vertAlign val="superscript"/>
        <sz val="10"/>
        <rFont val="Arial Mäori"/>
        <family val="2"/>
      </rPr>
      <t>(8)</t>
    </r>
  </si>
  <si>
    <r>
      <t>Deaths (000)</t>
    </r>
    <r>
      <rPr>
        <b/>
        <vertAlign val="superscript"/>
        <sz val="10"/>
        <rFont val="Arial Mäori"/>
        <family val="2"/>
      </rPr>
      <t>(8)</t>
    </r>
  </si>
  <si>
    <r>
      <t>Natural increase (000)</t>
    </r>
    <r>
      <rPr>
        <b/>
        <vertAlign val="superscript"/>
        <sz val="10"/>
        <rFont val="Arial Mäori"/>
        <family val="2"/>
      </rPr>
      <t>(8)(13)</t>
    </r>
  </si>
  <si>
    <r>
      <t>Net migration (000)</t>
    </r>
    <r>
      <rPr>
        <b/>
        <vertAlign val="superscript"/>
        <sz val="10"/>
        <rFont val="Arial Mäori"/>
        <family val="2"/>
      </rPr>
      <t>(8)(14)</t>
    </r>
  </si>
  <si>
    <r>
      <t>Total fertility rate</t>
    </r>
    <r>
      <rPr>
        <b/>
        <vertAlign val="superscript"/>
        <sz val="10"/>
        <rFont val="Arial Mäori"/>
        <family val="2"/>
      </rPr>
      <t>(8)(15)</t>
    </r>
  </si>
  <si>
    <r>
      <t>Male period life expectancy at birth</t>
    </r>
    <r>
      <rPr>
        <b/>
        <vertAlign val="superscript"/>
        <sz val="10"/>
        <rFont val="Arial Mäori"/>
        <family val="2"/>
      </rPr>
      <t>(8)(16)</t>
    </r>
  </si>
  <si>
    <r>
      <t>Female period life expectancy at birth</t>
    </r>
    <r>
      <rPr>
        <b/>
        <vertAlign val="superscript"/>
        <sz val="10"/>
        <rFont val="Arial Mäori"/>
        <family val="2"/>
      </rPr>
      <t>(8)(16)</t>
    </r>
  </si>
  <si>
    <t>Projected age structure, charts</t>
  </si>
  <si>
    <t>Components of population change, charts</t>
  </si>
  <si>
    <t>National population projections, 2020(base)–2073</t>
  </si>
  <si>
    <t>Summary of national population projections, 2020(base) to 2073</t>
  </si>
  <si>
    <t>Projected population age structure, New Zealand, 2020(base) to 2073</t>
  </si>
  <si>
    <t>National population projections, components of population change, 2020-(base) to 2073</t>
  </si>
  <si>
    <t>2020 (base)</t>
  </si>
  <si>
    <t>Assumes a total fertility rate of 2.3 births per woman in the long term. The mortality and migration assumptions are consistent with the 50th</t>
  </si>
  <si>
    <t>Assumes life expectancy at birth increases at a similar annual rate as between the 1975–77 and 2012–14 complete period life tables (ie by</t>
  </si>
  <si>
    <t>about 0.3 and 0.2 years of life for males and females, respectively) reaching 96.0 years for both males and females in 2073. Fertility and</t>
  </si>
  <si>
    <t xml:space="preserve">Assumes annual net migration fluctuates between -5,000 and 60,000 over a 10-year cycle, with an average of 25,000. </t>
  </si>
  <si>
    <t>Assumes net migration of 50,000 in each year from 2023.</t>
  </si>
  <si>
    <r>
      <t>Note:</t>
    </r>
    <r>
      <rPr>
        <sz val="8"/>
        <rFont val="Arial"/>
        <family val="2"/>
      </rPr>
      <t xml:space="preserve"> Owing to rounding, individual figures may not sum to give the stated totals.</t>
    </r>
  </si>
  <si>
    <r>
      <t>Source:</t>
    </r>
    <r>
      <rPr>
        <sz val="8"/>
        <rFont val="Arial"/>
        <family val="2"/>
      </rPr>
      <t xml:space="preserve"> Stats NZ</t>
    </r>
  </si>
  <si>
    <t xml:space="preserve">          </t>
  </si>
  <si>
    <r>
      <t>Note:</t>
    </r>
    <r>
      <rPr>
        <sz val="8"/>
        <rFont val="Arial"/>
        <family val="2"/>
      </rPr>
      <t xml:space="preserve"> Owing to rounding, individual figures may not sum to give the stated totals. Percentiles are non-additive except the 50th percentile (median). For example, percentiles for the population aged 15–39 and 40–64 years cannot be added together to give the equivalent percentile for the population aged 15–64 years.</t>
    </r>
  </si>
  <si>
    <t>Projected population age structure, New Zealand, 2020(base)-2073</t>
  </si>
  <si>
    <r>
      <t>Note:</t>
    </r>
    <r>
      <rPr>
        <sz val="8"/>
        <rFont val="Arial"/>
        <family val="2"/>
      </rPr>
      <t xml:space="preserve"> Owing to rounding, individual figures may not sum to give the stated totals.</t>
    </r>
    <r>
      <rPr>
        <b/>
        <sz val="8"/>
        <rFont val="Arial"/>
        <family val="2"/>
      </rPr>
      <t xml:space="preserve"> </t>
    </r>
    <r>
      <rPr>
        <sz val="8"/>
        <rFont val="Arial"/>
        <family val="2"/>
      </rPr>
      <t xml:space="preserve"> Percentiles are non-additive except the 50th percentile (median). For example, percentiles for the population aged 15–39 and 40–64 years cannot be added together to give the equivalent percentile for the population aged 15–64 years.</t>
    </r>
  </si>
  <si>
    <t>Projected population age structure, New Zealand, 2020(base)-2073, charts</t>
  </si>
  <si>
    <t>National population projections – components of population change, 2020(base)–2073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</si>
</sst>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 \ \ "/>
    <numFmt numFmtId="165" formatCode="0\ \ \ \ "/>
    <numFmt numFmtId="166" formatCode="0.0\ \ \ \ "/>
    <numFmt numFmtId="167" formatCode="0.00\ \ \ \ "/>
  </numFmts>
  <fonts count="25">
    <font>
      <sz val="11"/>
      <color theme="1"/>
      <name val="Arial"/>
      <family val="2"/>
    </font>
    <font>
      <b/>
      <sz val="11"/>
      <color theme="1"/>
      <name val="Arial"/>
      <family val="2"/>
    </font>
    <font>
      <sz val="10"/>
      <name val="Arial"/>
      <family val="2"/>
    </font>
    <font>
      <sz val="8"/>
      <name val="Arial Mäori"/>
      <family val="2"/>
    </font>
    <font>
      <sz val="8"/>
      <name val="Arial"/>
      <family val="2"/>
    </font>
    <font>
      <sz val="10"/>
      <name val="Arial Mäori"/>
      <family val="2"/>
    </font>
    <font>
      <u/>
      <sz val="11"/>
      <color theme="10"/>
      <name val="Arial"/>
      <family val="2"/>
    </font>
    <font>
      <vertAlign val="superscript"/>
      <sz val="10"/>
      <name val="Arial Mäori"/>
      <family val="2"/>
    </font>
    <font>
      <vertAlign val="superscript"/>
      <sz val="10"/>
      <name val="Arial"/>
      <family val="2"/>
    </font>
    <font>
      <b/>
      <sz val="10"/>
      <name val="Arial Mäori"/>
      <family val="2"/>
    </font>
    <font>
      <b/>
      <vertAlign val="superscript"/>
      <sz val="10"/>
      <name val="Arial Mäori"/>
      <family val="2"/>
    </font>
    <font>
      <sz val="9"/>
      <name val="Arial"/>
      <family val="2"/>
    </font>
    <font>
      <b/>
      <sz val="14"/>
      <name val="Arial Mäori"/>
      <family val="2"/>
    </font>
    <font>
      <i/>
      <sz val="10"/>
      <color theme="1"/>
      <name val="Arial"/>
      <family val="2"/>
    </font>
    <font>
      <b/>
      <sz val="14"/>
      <color rgb="FF136B99"/>
      <name val="Arial Mäori"/>
      <family val="2"/>
    </font>
    <font>
      <b/>
      <sz val="14"/>
      <color rgb="FF136B99"/>
      <name val="Arial Mäori"/>
    </font>
    <font>
      <b/>
      <sz val="18"/>
      <color rgb="FF136B99"/>
      <name val="Arial Mäori"/>
      <family val="2"/>
    </font>
    <font>
      <u/>
      <sz val="11"/>
      <color rgb="FF136B99"/>
      <name val="Arial"/>
      <family val="2"/>
    </font>
    <font>
      <sz val="11"/>
      <color theme="1"/>
      <name val="Arial"/>
      <family val="2"/>
    </font>
    <font>
      <sz val="10"/>
      <name val="Times New Roman"/>
      <family val="1"/>
    </font>
    <font>
      <u/>
      <sz val="10"/>
      <color indexed="12"/>
      <name val="Arial"/>
      <family val="2"/>
    </font>
    <font>
      <b/>
      <sz val="8"/>
      <name val="Arial"/>
      <family val="2"/>
    </font>
    <font>
      <sz val="10"/>
      <name val="MS Sans Serif"/>
      <family val="2"/>
    </font>
    <font>
      <u/>
      <sz val="10"/>
      <color theme="10"/>
      <name val="Arial"/>
      <family val="2"/>
    </font>
    <font>
      <sz val="10"/>
      <color theme="1"/>
      <name val="Arial Mäori"/>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21">
    <xf numFmtId="0" fontId="0" fillId="0" borderId="0"/>
    <xf numFmtId="0" fontId="2" fillId="0" borderId="0"/>
    <xf numFmtId="0" fontId="2" fillId="0" borderId="0"/>
    <xf numFmtId="0" fontId="6" fillId="0" borderId="0" applyNumberFormat="0" applyFill="0" applyBorder="0" applyAlignment="0" applyProtection="0"/>
    <xf numFmtId="0" fontId="19" fillId="0" borderId="0"/>
    <xf numFmtId="43" fontId="19" fillId="0" borderId="0" applyFont="0" applyFill="0" applyBorder="0" applyAlignment="0" applyProtection="0"/>
    <xf numFmtId="0" fontId="20"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19" fillId="0" borderId="0"/>
    <xf numFmtId="0" fontId="19" fillId="0" borderId="0"/>
    <xf numFmtId="0" fontId="19" fillId="0" borderId="0"/>
    <xf numFmtId="0" fontId="24" fillId="0" borderId="0"/>
    <xf numFmtId="0" fontId="19" fillId="0" borderId="0"/>
    <xf numFmtId="0" fontId="24" fillId="0" borderId="0"/>
    <xf numFmtId="0" fontId="24" fillId="0" borderId="0"/>
    <xf numFmtId="0" fontId="24" fillId="0" borderId="0"/>
    <xf numFmtId="0" fontId="19" fillId="0" borderId="0"/>
    <xf numFmtId="0" fontId="1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9" fillId="0" borderId="0"/>
    <xf numFmtId="0" fontId="24" fillId="0" borderId="0"/>
    <xf numFmtId="0" fontId="19" fillId="0" borderId="0"/>
    <xf numFmtId="0" fontId="19" fillId="0" borderId="0"/>
    <xf numFmtId="0" fontId="19" fillId="0" borderId="0"/>
    <xf numFmtId="0" fontId="24" fillId="0" borderId="0"/>
    <xf numFmtId="0" fontId="24" fillId="0" borderId="0"/>
    <xf numFmtId="0" fontId="19" fillId="0" borderId="0"/>
    <xf numFmtId="0" fontId="1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4"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cellStyleXfs>
  <cellXfs count="53">
    <xf numFmtId="0" fontId="0" fillId="0" borderId="0" xfId="0"/>
    <xf numFmtId="0" fontId="0" fillId="2" borderId="0" xfId="0" applyFill="1"/>
    <xf numFmtId="0" fontId="0" fillId="2" borderId="0" xfId="0" applyFill="1" applyBorder="1"/>
    <xf numFmtId="0" fontId="3" fillId="2" borderId="0" xfId="1" applyFont="1" applyFill="1" applyBorder="1"/>
    <xf numFmtId="0" fontId="2" fillId="2" borderId="0" xfId="2" applyFont="1" applyFill="1" applyBorder="1"/>
    <xf numFmtId="0" fontId="4" fillId="2" borderId="0" xfId="2" applyFont="1" applyFill="1" applyBorder="1"/>
    <xf numFmtId="0" fontId="4" fillId="2" borderId="0" xfId="2" applyFont="1" applyFill="1" applyBorder="1" applyAlignment="1">
      <alignment vertical="center"/>
    </xf>
    <xf numFmtId="0" fontId="1" fillId="2" borderId="0" xfId="0" applyFont="1" applyFill="1"/>
    <xf numFmtId="0" fontId="6" fillId="2" borderId="0" xfId="3" applyFill="1"/>
    <xf numFmtId="0" fontId="5" fillId="2" borderId="1" xfId="1" applyFont="1" applyFill="1" applyBorder="1" applyAlignment="1">
      <alignment horizontal="centerContinuous" vertical="center"/>
    </xf>
    <xf numFmtId="3" fontId="5" fillId="2" borderId="1" xfId="1" applyNumberFormat="1" applyFont="1" applyFill="1" applyBorder="1" applyAlignment="1">
      <alignment horizontal="center" vertical="top"/>
    </xf>
    <xf numFmtId="3" fontId="5" fillId="2" borderId="1" xfId="1" applyNumberFormat="1" applyFont="1" applyFill="1" applyBorder="1" applyAlignment="1">
      <alignment horizontal="center" vertical="top" wrapText="1"/>
    </xf>
    <xf numFmtId="0" fontId="4" fillId="2" borderId="0" xfId="0" applyFont="1" applyFill="1" applyBorder="1" applyAlignment="1">
      <alignment vertical="top"/>
    </xf>
    <xf numFmtId="0" fontId="11" fillId="2" borderId="0" xfId="2" applyFont="1" applyFill="1"/>
    <xf numFmtId="0" fontId="11" fillId="2" borderId="0" xfId="2" applyFont="1" applyFill="1" applyBorder="1"/>
    <xf numFmtId="0" fontId="11" fillId="2" borderId="0" xfId="0" applyFont="1" applyFill="1" applyBorder="1" applyAlignment="1">
      <alignment horizontal="left"/>
    </xf>
    <xf numFmtId="0" fontId="11" fillId="2" borderId="0" xfId="0" applyFont="1" applyFill="1" applyBorder="1"/>
    <xf numFmtId="0" fontId="12" fillId="2" borderId="0" xfId="0" applyFont="1" applyFill="1" applyBorder="1" applyAlignment="1">
      <alignment vertical="top"/>
    </xf>
    <xf numFmtId="0" fontId="13" fillId="2" borderId="0" xfId="0" applyFont="1" applyFill="1" applyAlignment="1">
      <alignment vertical="center"/>
    </xf>
    <xf numFmtId="49" fontId="11" fillId="2" borderId="0" xfId="0" applyNumberFormat="1" applyFont="1" applyFill="1" applyAlignment="1">
      <alignment horizontal="left"/>
    </xf>
    <xf numFmtId="0" fontId="11" fillId="2" borderId="0" xfId="1" applyFont="1" applyFill="1" applyBorder="1"/>
    <xf numFmtId="0" fontId="5" fillId="0" borderId="1" xfId="2" applyNumberFormat="1" applyFont="1" applyBorder="1" applyAlignment="1">
      <alignment horizontal="left"/>
    </xf>
    <xf numFmtId="0" fontId="5" fillId="0" borderId="1" xfId="2" applyNumberFormat="1" applyFont="1" applyBorder="1" applyAlignment="1">
      <alignment horizontal="left" vertical="center"/>
    </xf>
    <xf numFmtId="164" fontId="5" fillId="0" borderId="1" xfId="2" applyNumberFormat="1" applyFont="1" applyBorder="1" applyAlignment="1"/>
    <xf numFmtId="165" fontId="5" fillId="0" borderId="1" xfId="2" applyNumberFormat="1" applyFont="1" applyBorder="1" applyAlignment="1"/>
    <xf numFmtId="166" fontId="5" fillId="0" borderId="1" xfId="2" applyNumberFormat="1" applyFont="1" applyBorder="1" applyAlignment="1"/>
    <xf numFmtId="167" fontId="5" fillId="0" borderId="1" xfId="2" applyNumberFormat="1" applyFont="1" applyBorder="1" applyAlignment="1"/>
    <xf numFmtId="0" fontId="21" fillId="2" borderId="0" xfId="1" applyFont="1" applyFill="1"/>
    <xf numFmtId="0" fontId="4" fillId="2" borderId="0" xfId="1" applyFont="1" applyFill="1"/>
    <xf numFmtId="0" fontId="4" fillId="2" borderId="0" xfId="4" applyFont="1" applyFill="1" applyAlignment="1">
      <alignment horizontal="left"/>
    </xf>
    <xf numFmtId="0" fontId="3" fillId="2" borderId="0" xfId="1" applyFont="1" applyFill="1"/>
    <xf numFmtId="0" fontId="19" fillId="2" borderId="0" xfId="4" applyFill="1"/>
    <xf numFmtId="0" fontId="21" fillId="2" borderId="0" xfId="4" applyFont="1" applyFill="1"/>
    <xf numFmtId="0" fontId="4" fillId="2" borderId="0" xfId="4" applyFont="1" applyFill="1" applyBorder="1" applyAlignment="1">
      <alignment horizontal="left"/>
    </xf>
    <xf numFmtId="0" fontId="4" fillId="2" borderId="0" xfId="4" applyFont="1" applyFill="1" applyBorder="1"/>
    <xf numFmtId="49" fontId="3" fillId="2" borderId="0" xfId="4" applyNumberFormat="1" applyFont="1" applyFill="1" applyAlignment="1">
      <alignment horizontal="left"/>
    </xf>
    <xf numFmtId="0" fontId="4" fillId="2" borderId="0" xfId="4" applyFont="1" applyFill="1"/>
    <xf numFmtId="0" fontId="5" fillId="2" borderId="0" xfId="4" applyFont="1" applyFill="1"/>
    <xf numFmtId="0" fontId="17" fillId="2" borderId="0" xfId="3" applyFont="1" applyFill="1" applyAlignment="1">
      <alignment horizontal="left" vertical="center"/>
    </xf>
    <xf numFmtId="0" fontId="16" fillId="2" borderId="0" xfId="0" applyFont="1" applyFill="1" applyBorder="1" applyAlignment="1">
      <alignment horizontal="left" vertical="center"/>
    </xf>
    <xf numFmtId="0" fontId="6" fillId="2" borderId="0" xfId="3" applyFill="1" applyAlignment="1">
      <alignment horizontal="left" vertical="center"/>
    </xf>
    <xf numFmtId="0" fontId="14" fillId="2" borderId="0" xfId="0" applyFont="1" applyFill="1" applyBorder="1" applyAlignment="1">
      <alignment horizontal="left" vertical="top"/>
    </xf>
    <xf numFmtId="0" fontId="5" fillId="2" borderId="1" xfId="1" applyFont="1" applyFill="1" applyBorder="1" applyAlignment="1">
      <alignment horizontal="left" vertical="center" wrapText="1"/>
    </xf>
    <xf numFmtId="0" fontId="5" fillId="2" borderId="1" xfId="1" applyFont="1" applyFill="1" applyBorder="1" applyAlignment="1">
      <alignment horizontal="center" vertical="center"/>
    </xf>
    <xf numFmtId="0" fontId="9" fillId="3" borderId="1" xfId="2" applyFont="1" applyFill="1" applyBorder="1" applyAlignment="1">
      <alignment horizontal="center" vertical="center"/>
    </xf>
    <xf numFmtId="0" fontId="5" fillId="0" borderId="1" xfId="4" applyNumberFormat="1" applyFont="1" applyBorder="1" applyAlignment="1">
      <alignment horizontal="left"/>
    </xf>
    <xf numFmtId="0" fontId="10" fillId="3" borderId="1" xfId="2" applyFont="1" applyFill="1" applyBorder="1" applyAlignment="1">
      <alignment horizontal="center" vertical="center"/>
    </xf>
    <xf numFmtId="0" fontId="9" fillId="3" borderId="2" xfId="2" applyFont="1" applyFill="1" applyBorder="1" applyAlignment="1">
      <alignment horizontal="center" vertical="center"/>
    </xf>
    <xf numFmtId="0" fontId="9" fillId="3" borderId="3" xfId="2" applyFont="1" applyFill="1" applyBorder="1" applyAlignment="1">
      <alignment horizontal="center" vertical="center"/>
    </xf>
    <xf numFmtId="0" fontId="9" fillId="3" borderId="4" xfId="2" applyFont="1" applyFill="1" applyBorder="1" applyAlignment="1">
      <alignment horizontal="center" vertical="center"/>
    </xf>
    <xf numFmtId="0" fontId="14" fillId="2" borderId="5" xfId="0" applyFont="1" applyFill="1" applyBorder="1" applyAlignment="1">
      <alignment horizontal="left" vertical="top"/>
    </xf>
    <xf numFmtId="0" fontId="15" fillId="2" borderId="0" xfId="0" applyFont="1" applyFill="1" applyBorder="1" applyAlignment="1">
      <alignment horizontal="left" vertical="top"/>
    </xf>
    <xf numFmtId="0" fontId="9" fillId="3" borderId="1" xfId="2" applyFont="1" applyFill="1" applyBorder="1" applyAlignment="1">
      <alignment horizontal="center"/>
    </xf>
  </cellXfs>
  <cellStyles count="121">
    <cellStyle name="Comma 2" xfId="5" xr:uid="{1322EC01-BCCD-4EE1-B474-6A7D45421BDF}"/>
    <cellStyle name="Hyperlink" xfId="3" builtinId="8"/>
    <cellStyle name="Hyperlink 2" xfId="7" xr:uid="{A5AF04F2-BA61-4EE6-8EFE-CB99145EBE1D}"/>
    <cellStyle name="Hyperlink 3" xfId="8" xr:uid="{BDF1F8BD-AA6E-4D68-B095-05A4826B3213}"/>
    <cellStyle name="Hyperlink 4" xfId="6" xr:uid="{AC1B268C-779F-4350-B462-1CF7C04E6F24}"/>
    <cellStyle name="Normal" xfId="0" builtinId="0"/>
    <cellStyle name="Normal 10" xfId="4" xr:uid="{2250B8B6-047C-49F1-BC84-B91733B2FE1D}"/>
    <cellStyle name="Normal 10 2" xfId="9" xr:uid="{35086A95-BED9-429D-A906-4DD04BA03727}"/>
    <cellStyle name="Normal 10 3" xfId="10" xr:uid="{15F948F9-C7C5-4230-A35D-6F02A02B33BB}"/>
    <cellStyle name="Normal 10 4" xfId="11" xr:uid="{A708AD9E-127D-4816-86D2-15DB822E806C}"/>
    <cellStyle name="Normal 10 5" xfId="12" xr:uid="{7C01ADDE-952C-4CB1-BD0C-BD335A7298D3}"/>
    <cellStyle name="Normal 10 6" xfId="13" xr:uid="{D172C59D-7D99-47DA-8A80-18C67BF832BB}"/>
    <cellStyle name="Normal 10 7" xfId="14" xr:uid="{D4247288-7EB1-4AB7-9A23-B56505849369}"/>
    <cellStyle name="Normal 11 2" xfId="15" xr:uid="{8CB603B3-34EE-4137-8D0E-64554CDF6B7D}"/>
    <cellStyle name="Normal 11 3" xfId="16" xr:uid="{C5B91DBA-97BC-4A33-BB9E-0E6DE69FC469}"/>
    <cellStyle name="Normal 11 4" xfId="17" xr:uid="{5801B6D0-D953-41D7-8CDB-ADF3CF076D72}"/>
    <cellStyle name="Normal 2" xfId="18" xr:uid="{2F435C8B-B20D-4DBE-84D8-945E8505422E}"/>
    <cellStyle name="Normal 2 10" xfId="19" xr:uid="{6CAAEFFA-E695-4946-8B1A-97B9D17ECC6C}"/>
    <cellStyle name="Normal 2 11" xfId="20" xr:uid="{E6055EF0-1015-4616-A4B5-4D2BBF13BE0A}"/>
    <cellStyle name="Normal 2 12" xfId="21" xr:uid="{8CA968D2-8A45-4815-BF79-8F48036B53B3}"/>
    <cellStyle name="Normal 2 2" xfId="22" xr:uid="{E410CD9A-E3AF-4380-8562-B7E14D30BF32}"/>
    <cellStyle name="Normal 2 2 2" xfId="23" xr:uid="{9C246913-81CC-4100-8DDF-DE4D763EC6FA}"/>
    <cellStyle name="Normal 2 2 2 2" xfId="24" xr:uid="{27365D6B-5606-4937-B29F-1DB88E57DCF5}"/>
    <cellStyle name="Normal 2 2 2 2 2" xfId="25" xr:uid="{B15E1CB1-B228-4D0B-86E3-BBCE9C5DCC3F}"/>
    <cellStyle name="Normal 2 2 2 2 3" xfId="26" xr:uid="{21CCDE3F-9203-4144-838F-2C1C82D6E016}"/>
    <cellStyle name="Normal 2 2 2 2 4" xfId="27" xr:uid="{20970278-3BE5-46D3-A712-AE90DD1D4B34}"/>
    <cellStyle name="Normal 2 2 2 3" xfId="28" xr:uid="{9DF12EE8-EA5E-469F-A839-3EB182DD4DA6}"/>
    <cellStyle name="Normal 2 2 2 4" xfId="29" xr:uid="{59C5B816-D220-4249-9F99-F196DE6BBA75}"/>
    <cellStyle name="Normal 2 2 3" xfId="30" xr:uid="{938382C7-78F3-4D42-ADA1-78B8A9B3D82A}"/>
    <cellStyle name="Normal 2 2 4" xfId="31" xr:uid="{1DCE164C-0BF6-49C3-B829-53A19D746262}"/>
    <cellStyle name="Normal 2 2 5" xfId="32" xr:uid="{80F81538-F096-4D91-9A79-C0CD14FD5C58}"/>
    <cellStyle name="Normal 2 2 6" xfId="33" xr:uid="{CCE42B8D-A87D-45E0-B609-BA80611CA2FE}"/>
    <cellStyle name="Normal 2 2 7" xfId="34" xr:uid="{861446CA-272E-4D56-8AB1-623ACFB5CAF4}"/>
    <cellStyle name="Normal 2 3" xfId="35" xr:uid="{BDA3F221-3B8E-40C4-8E33-D689E995F329}"/>
    <cellStyle name="Normal 2 4" xfId="36" xr:uid="{055163B0-719D-4289-AF46-9D49CBFDE741}"/>
    <cellStyle name="Normal 2 5" xfId="37" xr:uid="{57B874FD-21CC-4FEF-8D57-8AA142060F4F}"/>
    <cellStyle name="Normal 2 6" xfId="38" xr:uid="{1882243D-C85E-4140-A9C6-8BCF1A8C7976}"/>
    <cellStyle name="Normal 2 7" xfId="39" xr:uid="{74D61ACF-0567-4E09-B8C6-FE2D554D17CC}"/>
    <cellStyle name="Normal 2 7 2" xfId="40" xr:uid="{CBB166D9-5218-46FA-ABA3-721086F68DA5}"/>
    <cellStyle name="Normal 2 7 2 2" xfId="41" xr:uid="{B308398B-21C2-4211-B8BE-E508798E23CC}"/>
    <cellStyle name="Normal 2 7 2 3" xfId="42" xr:uid="{BD58B79E-6C54-4CD4-83EA-EE70C3513A55}"/>
    <cellStyle name="Normal 2 7 2 4" xfId="43" xr:uid="{4EBEF463-90FF-462C-A708-7169E5312D1B}"/>
    <cellStyle name="Normal 2 7 3" xfId="44" xr:uid="{4AA5B207-FC6D-4AE0-84BE-5E95DAF1464F}"/>
    <cellStyle name="Normal 2 7 4" xfId="45" xr:uid="{E7899651-DF72-4719-9CF4-27D13CDB3C36}"/>
    <cellStyle name="Normal 2 8" xfId="46" xr:uid="{E8CA6EA2-E4BD-46D6-B79F-D98406E56D94}"/>
    <cellStyle name="Normal 2 9" xfId="47" xr:uid="{50E73EE7-113E-4984-B6C3-4322C1CDCD8E}"/>
    <cellStyle name="Normal 3" xfId="48" xr:uid="{496BF324-0F45-4698-90B0-F349F285055E}"/>
    <cellStyle name="Normal 3 2" xfId="49" xr:uid="{D9D23BAF-F4D5-41E9-9D2C-0937446C6BB9}"/>
    <cellStyle name="Normal 3 3" xfId="50" xr:uid="{40830EFD-6C81-44D3-A5A9-CB843444BE6B}"/>
    <cellStyle name="Normal 3 4" xfId="51" xr:uid="{985BBA7C-83C4-4A11-B3C3-92B4CE3683C0}"/>
    <cellStyle name="Normal 3 5" xfId="52" xr:uid="{298C2360-9ACA-4745-A16C-BDE29708D4A1}"/>
    <cellStyle name="Normal 3 6" xfId="53" xr:uid="{933E0DD3-8BC3-482F-81DE-3F4AB76223CE}"/>
    <cellStyle name="Normal 3 7" xfId="54" xr:uid="{17C5B7C2-C348-4A64-A2C9-432299C7028D}"/>
    <cellStyle name="Normal 4" xfId="55" xr:uid="{B585F1A7-ECE5-4589-8691-D955C7AF325D}"/>
    <cellStyle name="Normal 4 10" xfId="56" xr:uid="{BE00D996-05F7-4C21-BFA1-C3E233237ED3}"/>
    <cellStyle name="Normal 4 11" xfId="57" xr:uid="{66AD028C-6D80-4C83-BC90-4F617033FF20}"/>
    <cellStyle name="Normal 4 2" xfId="58" xr:uid="{F28E7EE4-E6EE-47F7-BFBA-00206B243A1B}"/>
    <cellStyle name="Normal 4 2 2" xfId="59" xr:uid="{844342AF-B42A-4472-8796-C3DB8CCF8733}"/>
    <cellStyle name="Normal 4 2 2 2" xfId="60" xr:uid="{173C0740-1CA9-40DC-9C57-37A28578CE93}"/>
    <cellStyle name="Normal 4 2 2 2 2" xfId="61" xr:uid="{41BE63E9-4BDF-4B22-B2EC-90774CD257D9}"/>
    <cellStyle name="Normal 4 2 2 2 3" xfId="62" xr:uid="{8EDCF521-086B-4B25-8692-60F24BDD9747}"/>
    <cellStyle name="Normal 4 2 2 2 4" xfId="63" xr:uid="{9D259181-9454-4BB6-8B7A-13479E60C549}"/>
    <cellStyle name="Normal 4 2 2 3" xfId="64" xr:uid="{3B82C6F6-039E-4544-B5AC-31BCDE902AA9}"/>
    <cellStyle name="Normal 4 2 2 4" xfId="65" xr:uid="{8F4A8C9D-1DE7-422A-B072-14AD6061DDCF}"/>
    <cellStyle name="Normal 4 2 3" xfId="66" xr:uid="{D0835247-17DE-4952-9BAD-93B4D91BC214}"/>
    <cellStyle name="Normal 4 2 4" xfId="67" xr:uid="{C8D889B8-F73D-45D1-A9F5-7D6CB61846DC}"/>
    <cellStyle name="Normal 4 2 5" xfId="68" xr:uid="{1BD159C7-545A-4F6E-8A54-C210F52D6C3C}"/>
    <cellStyle name="Normal 4 2 6" xfId="69" xr:uid="{736C9857-6228-46D3-B701-10ACE8AB2A0B}"/>
    <cellStyle name="Normal 4 2 7" xfId="70" xr:uid="{0644A316-4932-4247-ADAB-D7D5EB1FA879}"/>
    <cellStyle name="Normal 4 3" xfId="71" xr:uid="{139303F2-D339-49D0-8E60-3CFB44448E9D}"/>
    <cellStyle name="Normal 4 4" xfId="72" xr:uid="{DA59D466-99FF-416E-9EAE-D43109CC454C}"/>
    <cellStyle name="Normal 4 5" xfId="73" xr:uid="{3FB17B1B-5DE4-42B2-A106-E6E225CFC581}"/>
    <cellStyle name="Normal 4 6" xfId="74" xr:uid="{F0A159E9-1850-47F6-9DCA-4B9A532A9297}"/>
    <cellStyle name="Normal 4 7" xfId="75" xr:uid="{BAAC2047-EC14-4630-9B3F-C6DDB468CF86}"/>
    <cellStyle name="Normal 4 7 2" xfId="76" xr:uid="{34408560-4614-4109-9EAA-1424DFB644A5}"/>
    <cellStyle name="Normal 4 7 2 2" xfId="77" xr:uid="{0354CF4D-5BA3-40BB-AD36-23F4BEA9F83A}"/>
    <cellStyle name="Normal 4 7 2 3" xfId="78" xr:uid="{B796C48D-9D2D-4E50-A369-6FD79AAD9554}"/>
    <cellStyle name="Normal 4 7 2 4" xfId="79" xr:uid="{BC301ED6-D38F-44B8-B7EB-5CE73580FB80}"/>
    <cellStyle name="Normal 4 7 3" xfId="80" xr:uid="{3019D511-320C-4351-A35F-1A2E1B0B1996}"/>
    <cellStyle name="Normal 4 7 4" xfId="81" xr:uid="{5B5C33E9-E5F7-44B3-93E4-8EC92F84A7A8}"/>
    <cellStyle name="Normal 4 8" xfId="82" xr:uid="{E425E90C-5486-4CFB-8FE6-95F033782D18}"/>
    <cellStyle name="Normal 4 9" xfId="83" xr:uid="{7BA29243-FB2C-4948-8B8B-C65862B3319F}"/>
    <cellStyle name="Normal 5" xfId="84" xr:uid="{26F4343D-368E-478C-81C6-77E96F20E429}"/>
    <cellStyle name="Normal 5 2" xfId="85" xr:uid="{A21C38BB-12BA-4D00-9B1B-41D7A01C8165}"/>
    <cellStyle name="Normal 5 3" xfId="86" xr:uid="{522DA2CB-0E3D-4A26-89C1-3516BAC116DB}"/>
    <cellStyle name="Normal 5 4" xfId="87" xr:uid="{936F9A64-FB90-4540-80B2-444CD52F7000}"/>
    <cellStyle name="Normal 5 5" xfId="88" xr:uid="{F3A05A41-94D3-49B8-9706-9698B1CE5A47}"/>
    <cellStyle name="Normal 5 6" xfId="89" xr:uid="{940CF84E-76B4-4C09-BC3C-376A59BC6392}"/>
    <cellStyle name="Normal 5 7" xfId="90" xr:uid="{B01CA78A-3B0F-4EDD-BFEB-D0D9C76C9A30}"/>
    <cellStyle name="Normal 55" xfId="91" xr:uid="{FA07EB71-6B2E-4ABB-80E6-4792FD7A2668}"/>
    <cellStyle name="Normal 56" xfId="92" xr:uid="{529C450A-14F1-4A5F-93B5-6B83853B1391}"/>
    <cellStyle name="Normal 6" xfId="93" xr:uid="{2909B6EF-2A28-408A-B4C5-D851DBBEF95E}"/>
    <cellStyle name="Normal 6 2" xfId="94" xr:uid="{30A8DE07-122A-4FE0-AACC-80A535528951}"/>
    <cellStyle name="Normal 6 3" xfId="95" xr:uid="{62B505EC-50A7-4641-A1E9-495A2F851E45}"/>
    <cellStyle name="Normal 6 4" xfId="96" xr:uid="{2AEB107C-11D3-43A7-9EF8-43498C6C05BC}"/>
    <cellStyle name="Normal 6 5" xfId="97" xr:uid="{39AB5D49-878E-407D-80A1-10AB83CFB74F}"/>
    <cellStyle name="Normal 6 6" xfId="98" xr:uid="{B60C051A-072B-47F5-81A2-9E201DE4AAA1}"/>
    <cellStyle name="Normal 6 7" xfId="99" xr:uid="{4A052578-6993-42DE-B7C8-171701665D44}"/>
    <cellStyle name="Normal 7" xfId="2" xr:uid="{00000000-0005-0000-0000-000002000000}"/>
    <cellStyle name="Normal 7 2" xfId="100" xr:uid="{9B8194C3-4AA6-4E84-89B5-CA234006A614}"/>
    <cellStyle name="Normal 7 3" xfId="101" xr:uid="{476A0878-DDB9-44A8-893E-5987BF704746}"/>
    <cellStyle name="Normal 7 4" xfId="102" xr:uid="{A91B2263-89AE-4099-B0A7-213980D5371E}"/>
    <cellStyle name="Normal 7 5" xfId="103" xr:uid="{29CE4668-DD27-4BD9-8EA6-47536CF19C91}"/>
    <cellStyle name="Normal 7 6" xfId="104" xr:uid="{7A1626E2-E395-486C-B76C-117D38F17B15}"/>
    <cellStyle name="Normal 7 7" xfId="105" xr:uid="{BC88ECCF-D44F-45C0-9701-BE68F610228F}"/>
    <cellStyle name="Normal 7 8" xfId="106" xr:uid="{99C85F23-48A2-4E2A-A66C-9380A62A0814}"/>
    <cellStyle name="Normal 8" xfId="107" xr:uid="{945E405D-31B4-4ADE-8D5D-4622DCE4B71A}"/>
    <cellStyle name="Normal 8 2" xfId="108" xr:uid="{6E75F3EF-C198-495C-91D2-9BA97C4856D7}"/>
    <cellStyle name="Normal 8 3" xfId="109" xr:uid="{0665E7F5-535D-4E3A-A872-56B0399CFC1E}"/>
    <cellStyle name="Normal 8 4" xfId="110" xr:uid="{F59149B2-7567-419B-96EB-C9566891F0D3}"/>
    <cellStyle name="Normal 8 5" xfId="111" xr:uid="{DD54B89A-F055-4CCE-B89F-B1D761935131}"/>
    <cellStyle name="Normal 8 6" xfId="112" xr:uid="{89630B26-57C2-4C26-B143-2F22404E68A6}"/>
    <cellStyle name="Normal 8 7" xfId="113" xr:uid="{BF2D78AB-2C03-46AE-A303-FF4600CD2A46}"/>
    <cellStyle name="Normal 9" xfId="114" xr:uid="{AB6958BD-B477-4B53-B37B-A2587CA6D786}"/>
    <cellStyle name="Normal 9 2" xfId="115" xr:uid="{9317D9F6-3C92-4B7D-82DB-AE0CA88CD5E2}"/>
    <cellStyle name="Normal 9 3" xfId="116" xr:uid="{A6E09D36-0945-404B-9A79-15C060AC56EF}"/>
    <cellStyle name="Normal 9 4" xfId="117" xr:uid="{35BB09F9-E1BC-43D2-B238-AD764AB29AD6}"/>
    <cellStyle name="Normal 9 5" xfId="118" xr:uid="{23AE8A2A-82CC-48EE-A86C-779127369516}"/>
    <cellStyle name="Normal 9 6" xfId="119" xr:uid="{445211EE-0673-4851-8C99-AC47E4D2FF54}"/>
    <cellStyle name="Normal 9 7" xfId="120" xr:uid="{80FD9547-FC6B-4690-8B06-DC2E4FA2AA5B}"/>
    <cellStyle name="Normal_Sept00" xfId="1" xr:uid="{00000000-0005-0000-0000-000003000000}"/>
  </cellStyles>
  <dxfs count="0"/>
  <tableStyles count="0" defaultTableStyle="TableStyleMedium2" defaultPivotStyle="PivotStyleLight16"/>
  <colors>
    <mruColors>
      <color rgb="FF136B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Projected population of New Zealand (000s) </a:t>
            </a:r>
            <a:br>
              <a:rPr lang="en-NZ" sz="1200" b="1">
                <a:solidFill>
                  <a:srgbClr val="136B99"/>
                </a:solidFill>
                <a:latin typeface="Arial" panose="020B0604020202020204" pitchFamily="34" charset="0"/>
                <a:cs typeface="Arial" panose="020B0604020202020204" pitchFamily="34" charset="0"/>
              </a:rPr>
            </a:br>
            <a:r>
              <a:rPr lang="en-NZ" sz="1200" b="1">
                <a:solidFill>
                  <a:srgbClr val="136B99"/>
                </a:solidFill>
                <a:latin typeface="Arial" panose="020B0604020202020204" pitchFamily="34" charset="0"/>
                <a:cs typeface="Arial" panose="020B0604020202020204" pitchFamily="34" charset="0"/>
              </a:rPr>
              <a:t>2020–2073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25th percentile</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'1. NZ, projections, summary'!$A$5:$A$18</c:f>
              <c:strCache>
                <c:ptCount val="14"/>
                <c:pt idx="0">
                  <c:v>2020 (base)</c:v>
                </c:pt>
                <c:pt idx="1">
                  <c:v>2021</c:v>
                </c:pt>
                <c:pt idx="2">
                  <c:v>2022</c:v>
                </c:pt>
                <c:pt idx="3">
                  <c:v>2023</c:v>
                </c:pt>
                <c:pt idx="4">
                  <c:v>2028</c:v>
                </c:pt>
                <c:pt idx="5">
                  <c:v>2033</c:v>
                </c:pt>
                <c:pt idx="6">
                  <c:v>2038</c:v>
                </c:pt>
                <c:pt idx="7">
                  <c:v>2043</c:v>
                </c:pt>
                <c:pt idx="8">
                  <c:v>2048</c:v>
                </c:pt>
                <c:pt idx="9">
                  <c:v>2053</c:v>
                </c:pt>
                <c:pt idx="10">
                  <c:v>2058</c:v>
                </c:pt>
                <c:pt idx="11">
                  <c:v>2063</c:v>
                </c:pt>
                <c:pt idx="12">
                  <c:v>2068</c:v>
                </c:pt>
                <c:pt idx="13">
                  <c:v>2073</c:v>
                </c:pt>
              </c:strCache>
              <c:extLst xmlns:c15="http://schemas.microsoft.com/office/drawing/2012/chart"/>
            </c:strRef>
          </c:cat>
          <c:val>
            <c:numRef>
              <c:f>'1. NZ, projections, summary'!$D$5:$D$18</c:f>
              <c:numCache>
                <c:formatCode>#,#00\ \ \ \ </c:formatCode>
                <c:ptCount val="14"/>
                <c:pt idx="0">
                  <c:v>5080</c:v>
                </c:pt>
                <c:pt idx="1">
                  <c:v>5113</c:v>
                </c:pt>
                <c:pt idx="2">
                  <c:v>5143</c:v>
                </c:pt>
                <c:pt idx="3">
                  <c:v>5176</c:v>
                </c:pt>
                <c:pt idx="4">
                  <c:v>5340</c:v>
                </c:pt>
                <c:pt idx="5">
                  <c:v>5485</c:v>
                </c:pt>
                <c:pt idx="6">
                  <c:v>5645</c:v>
                </c:pt>
                <c:pt idx="7">
                  <c:v>5773</c:v>
                </c:pt>
                <c:pt idx="8">
                  <c:v>5867</c:v>
                </c:pt>
                <c:pt idx="9">
                  <c:v>5937</c:v>
                </c:pt>
                <c:pt idx="10">
                  <c:v>6001</c:v>
                </c:pt>
                <c:pt idx="11">
                  <c:v>6036</c:v>
                </c:pt>
                <c:pt idx="12">
                  <c:v>6084</c:v>
                </c:pt>
                <c:pt idx="13">
                  <c:v>6128</c:v>
                </c:pt>
              </c:numCache>
            </c:numRef>
          </c:val>
          <c:smooth val="0"/>
          <c:extLst>
            <c:ext xmlns:c16="http://schemas.microsoft.com/office/drawing/2014/chart" uri="{C3380CC4-5D6E-409C-BE32-E72D297353CC}">
              <c16:uniqueId val="{00000000-C58A-4E22-8DC4-8FB791383A16}"/>
            </c:ext>
          </c:extLst>
        </c:ser>
        <c:ser>
          <c:idx val="1"/>
          <c:order val="1"/>
          <c:tx>
            <c:v>50th (median) percentile</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'1. NZ, projections, summary'!$A$5:$A$18</c:f>
              <c:strCache>
                <c:ptCount val="14"/>
                <c:pt idx="0">
                  <c:v>2020 (base)</c:v>
                </c:pt>
                <c:pt idx="1">
                  <c:v>2021</c:v>
                </c:pt>
                <c:pt idx="2">
                  <c:v>2022</c:v>
                </c:pt>
                <c:pt idx="3">
                  <c:v>2023</c:v>
                </c:pt>
                <c:pt idx="4">
                  <c:v>2028</c:v>
                </c:pt>
                <c:pt idx="5">
                  <c:v>2033</c:v>
                </c:pt>
                <c:pt idx="6">
                  <c:v>2038</c:v>
                </c:pt>
                <c:pt idx="7">
                  <c:v>2043</c:v>
                </c:pt>
                <c:pt idx="8">
                  <c:v>2048</c:v>
                </c:pt>
                <c:pt idx="9">
                  <c:v>2053</c:v>
                </c:pt>
                <c:pt idx="10">
                  <c:v>2058</c:v>
                </c:pt>
                <c:pt idx="11">
                  <c:v>2063</c:v>
                </c:pt>
                <c:pt idx="12">
                  <c:v>2068</c:v>
                </c:pt>
                <c:pt idx="13">
                  <c:v>2073</c:v>
                </c:pt>
              </c:strCache>
            </c:strRef>
          </c:cat>
          <c:val>
            <c:numRef>
              <c:f>'1. NZ, projections, summary'!$E$5:$E$18</c:f>
              <c:numCache>
                <c:formatCode>#,#00\ \ \ \ </c:formatCode>
                <c:ptCount val="14"/>
                <c:pt idx="0">
                  <c:v>5094</c:v>
                </c:pt>
                <c:pt idx="1">
                  <c:v>5129</c:v>
                </c:pt>
                <c:pt idx="2">
                  <c:v>5173</c:v>
                </c:pt>
                <c:pt idx="3">
                  <c:v>5222</c:v>
                </c:pt>
                <c:pt idx="4">
                  <c:v>5460</c:v>
                </c:pt>
                <c:pt idx="5">
                  <c:v>5679</c:v>
                </c:pt>
                <c:pt idx="6">
                  <c:v>5876</c:v>
                </c:pt>
                <c:pt idx="7">
                  <c:v>6056</c:v>
                </c:pt>
                <c:pt idx="8">
                  <c:v>6216</c:v>
                </c:pt>
                <c:pt idx="9">
                  <c:v>6353</c:v>
                </c:pt>
                <c:pt idx="10">
                  <c:v>6474</c:v>
                </c:pt>
                <c:pt idx="11">
                  <c:v>6587</c:v>
                </c:pt>
                <c:pt idx="12">
                  <c:v>6699</c:v>
                </c:pt>
                <c:pt idx="13">
                  <c:v>6806</c:v>
                </c:pt>
              </c:numCache>
            </c:numRef>
          </c:val>
          <c:smooth val="0"/>
          <c:extLst>
            <c:ext xmlns:c16="http://schemas.microsoft.com/office/drawing/2014/chart" uri="{C3380CC4-5D6E-409C-BE32-E72D297353CC}">
              <c16:uniqueId val="{00000001-C58A-4E22-8DC4-8FB791383A16}"/>
            </c:ext>
          </c:extLst>
        </c:ser>
        <c:ser>
          <c:idx val="2"/>
          <c:order val="2"/>
          <c:tx>
            <c:v>75th percentile</c:v>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'1. NZ, projections, summary'!$F$5:$F$18</c:f>
              <c:numCache>
                <c:formatCode>#,#00\ \ \ \ </c:formatCode>
                <c:ptCount val="14"/>
                <c:pt idx="0">
                  <c:v>5107</c:v>
                </c:pt>
                <c:pt idx="1">
                  <c:v>5144</c:v>
                </c:pt>
                <c:pt idx="2">
                  <c:v>5202</c:v>
                </c:pt>
                <c:pt idx="3">
                  <c:v>5266</c:v>
                </c:pt>
                <c:pt idx="4">
                  <c:v>5581</c:v>
                </c:pt>
                <c:pt idx="5">
                  <c:v>5864</c:v>
                </c:pt>
                <c:pt idx="6">
                  <c:v>6131</c:v>
                </c:pt>
                <c:pt idx="7">
                  <c:v>6378</c:v>
                </c:pt>
                <c:pt idx="8">
                  <c:v>6594</c:v>
                </c:pt>
                <c:pt idx="9">
                  <c:v>6777</c:v>
                </c:pt>
                <c:pt idx="10">
                  <c:v>6949</c:v>
                </c:pt>
                <c:pt idx="11">
                  <c:v>7119</c:v>
                </c:pt>
                <c:pt idx="12">
                  <c:v>7313</c:v>
                </c:pt>
                <c:pt idx="13">
                  <c:v>7494</c:v>
                </c:pt>
              </c:numCache>
            </c:numRef>
          </c:val>
          <c:smooth val="0"/>
          <c:extLst>
            <c:ext xmlns:c16="http://schemas.microsoft.com/office/drawing/2014/chart" uri="{C3380CC4-5D6E-409C-BE32-E72D297353CC}">
              <c16:uniqueId val="{00000002-C58A-4E22-8DC4-8FB791383A16}"/>
            </c:ext>
          </c:extLst>
        </c:ser>
        <c:dLbls>
          <c:showLegendKey val="0"/>
          <c:showVal val="0"/>
          <c:showCatName val="0"/>
          <c:showSerName val="0"/>
          <c:showPercent val="0"/>
          <c:showBubbleSize val="0"/>
        </c:dLbls>
        <c:marker val="1"/>
        <c:smooth val="0"/>
        <c:axId val="2074450736"/>
        <c:axId val="2074458352"/>
        <c:extLst/>
      </c:lineChart>
      <c:catAx>
        <c:axId val="2074450736"/>
        <c:scaling>
          <c:orientation val="minMax"/>
        </c:scaling>
        <c:delete val="0"/>
        <c:axPos val="b"/>
        <c:majorGridlines>
          <c:spPr>
            <a:ln w="9525" cap="flat" cmpd="sng" algn="ctr">
              <a:noFill/>
              <a:round/>
            </a:ln>
            <a:effectLst/>
          </c:spPr>
        </c:majorGridlines>
        <c:minorGridlines>
          <c:spPr>
            <a:ln w="9525" cap="flat" cmpd="sng" algn="ctr">
              <a:noFill/>
              <a:round/>
            </a:ln>
            <a:effectLst/>
          </c:spPr>
        </c:minorGridlines>
        <c:numFmt formatCode="General" sourceLinked="1"/>
        <c:majorTickMark val="in"/>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mn-cs"/>
              </a:defRPr>
            </a:pPr>
            <a:endParaRPr lang="en-US"/>
          </a:p>
        </c:txPr>
        <c:crossAx val="2074458352"/>
        <c:crosses val="autoZero"/>
        <c:auto val="1"/>
        <c:lblAlgn val="ctr"/>
        <c:lblOffset val="100"/>
        <c:noMultiLvlLbl val="0"/>
      </c:catAx>
      <c:valAx>
        <c:axId val="2074458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900">
                    <a:solidFill>
                      <a:srgbClr val="136B99"/>
                    </a:solidFill>
                    <a:latin typeface="Arial" panose="020B0604020202020204" pitchFamily="34" charset="0"/>
                    <a:cs typeface="Arial" panose="020B0604020202020204" pitchFamily="34" charset="0"/>
                  </a:rPr>
                  <a:t>Number of people (000s)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 \ \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74450736"/>
        <c:crosses val="autoZero"/>
        <c:crossBetween val="between"/>
      </c:valAx>
      <c:spPr>
        <a:noFill/>
        <a:ln>
          <a:noFill/>
        </a:ln>
        <a:effectLst/>
      </c:spPr>
    </c:plotArea>
    <c:legend>
      <c:legendPos val="b"/>
      <c:layout>
        <c:manualLayout>
          <c:xMode val="edge"/>
          <c:yMode val="edge"/>
          <c:x val="0.33047597518630262"/>
          <c:y val="0.6148072568569446"/>
          <c:w val="0.64371399661072204"/>
          <c:h val="4.8919414922756664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rgbClr val="136B99"/>
                </a:solidFill>
                <a:latin typeface="Arial" panose="020B0604020202020204" pitchFamily="34" charset="0"/>
                <a:cs typeface="Arial" panose="020B0604020202020204" pitchFamily="34" charset="0"/>
              </a:rPr>
              <a:t>Projected population age structure, New Zealand
median projection, 2020(base)–2073</a:t>
            </a:r>
            <a:endParaRPr lang="en-US" b="1">
              <a:solidFill>
                <a:srgbClr val="136B99"/>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v>0-14 yrs</c:v>
          </c:tx>
          <c:spPr>
            <a:solidFill>
              <a:schemeClr val="accent1"/>
            </a:solidFill>
            <a:ln>
              <a:noFill/>
            </a:ln>
            <a:effectLst/>
          </c:spPr>
          <c:invertIfNegative val="0"/>
          <c:cat>
            <c:strRef>
              <c:f>'2. NZ, projected age structure'!$A$80:$A$93</c:f>
              <c:strCache>
                <c:ptCount val="14"/>
                <c:pt idx="0">
                  <c:v>2020 (base)</c:v>
                </c:pt>
                <c:pt idx="1">
                  <c:v>2021</c:v>
                </c:pt>
                <c:pt idx="2">
                  <c:v>2022</c:v>
                </c:pt>
                <c:pt idx="3">
                  <c:v>2023</c:v>
                </c:pt>
                <c:pt idx="4">
                  <c:v>2028</c:v>
                </c:pt>
                <c:pt idx="5">
                  <c:v>2033</c:v>
                </c:pt>
                <c:pt idx="6">
                  <c:v>2038</c:v>
                </c:pt>
                <c:pt idx="7">
                  <c:v>2043</c:v>
                </c:pt>
                <c:pt idx="8">
                  <c:v>2048</c:v>
                </c:pt>
                <c:pt idx="9">
                  <c:v>2053</c:v>
                </c:pt>
                <c:pt idx="10">
                  <c:v>2058</c:v>
                </c:pt>
                <c:pt idx="11">
                  <c:v>2063</c:v>
                </c:pt>
                <c:pt idx="12">
                  <c:v>2068</c:v>
                </c:pt>
                <c:pt idx="13">
                  <c:v>2073</c:v>
                </c:pt>
              </c:strCache>
            </c:strRef>
          </c:cat>
          <c:val>
            <c:numRef>
              <c:f>'2. NZ, projected age structure'!$E$80:$E$93</c:f>
              <c:numCache>
                <c:formatCode>0\ \ \ \ </c:formatCode>
                <c:ptCount val="14"/>
                <c:pt idx="0">
                  <c:v>19</c:v>
                </c:pt>
                <c:pt idx="1">
                  <c:v>19</c:v>
                </c:pt>
                <c:pt idx="2">
                  <c:v>19</c:v>
                </c:pt>
                <c:pt idx="3">
                  <c:v>18</c:v>
                </c:pt>
                <c:pt idx="4">
                  <c:v>17</c:v>
                </c:pt>
                <c:pt idx="5">
                  <c:v>16</c:v>
                </c:pt>
                <c:pt idx="6">
                  <c:v>16</c:v>
                </c:pt>
                <c:pt idx="7">
                  <c:v>15</c:v>
                </c:pt>
                <c:pt idx="8">
                  <c:v>15</c:v>
                </c:pt>
                <c:pt idx="9">
                  <c:v>15</c:v>
                </c:pt>
                <c:pt idx="10">
                  <c:v>15</c:v>
                </c:pt>
                <c:pt idx="11">
                  <c:v>14</c:v>
                </c:pt>
                <c:pt idx="12">
                  <c:v>14</c:v>
                </c:pt>
                <c:pt idx="13">
                  <c:v>14</c:v>
                </c:pt>
              </c:numCache>
            </c:numRef>
          </c:val>
          <c:extLst>
            <c:ext xmlns:c16="http://schemas.microsoft.com/office/drawing/2014/chart" uri="{C3380CC4-5D6E-409C-BE32-E72D297353CC}">
              <c16:uniqueId val="{00000000-003B-41C9-A4E7-F0C430F7E51F}"/>
            </c:ext>
          </c:extLst>
        </c:ser>
        <c:ser>
          <c:idx val="1"/>
          <c:order val="1"/>
          <c:tx>
            <c:v>15-39 yrs</c:v>
          </c:tx>
          <c:spPr>
            <a:solidFill>
              <a:schemeClr val="accent2"/>
            </a:solidFill>
            <a:ln>
              <a:noFill/>
            </a:ln>
            <a:effectLst/>
          </c:spPr>
          <c:invertIfNegative val="0"/>
          <c:val>
            <c:numRef>
              <c:f>'2. NZ, projected age structure'!$E$95:$E$108</c:f>
              <c:numCache>
                <c:formatCode>0\ \ \ \ </c:formatCode>
                <c:ptCount val="14"/>
                <c:pt idx="0">
                  <c:v>34</c:v>
                </c:pt>
                <c:pt idx="1">
                  <c:v>34</c:v>
                </c:pt>
                <c:pt idx="2">
                  <c:v>34</c:v>
                </c:pt>
                <c:pt idx="3">
                  <c:v>34</c:v>
                </c:pt>
                <c:pt idx="4">
                  <c:v>34</c:v>
                </c:pt>
                <c:pt idx="5">
                  <c:v>32</c:v>
                </c:pt>
                <c:pt idx="6">
                  <c:v>31</c:v>
                </c:pt>
                <c:pt idx="7">
                  <c:v>31</c:v>
                </c:pt>
                <c:pt idx="8">
                  <c:v>30</c:v>
                </c:pt>
                <c:pt idx="9">
                  <c:v>29</c:v>
                </c:pt>
                <c:pt idx="10">
                  <c:v>28</c:v>
                </c:pt>
                <c:pt idx="11">
                  <c:v>28</c:v>
                </c:pt>
                <c:pt idx="12">
                  <c:v>28</c:v>
                </c:pt>
                <c:pt idx="13">
                  <c:v>27</c:v>
                </c:pt>
              </c:numCache>
            </c:numRef>
          </c:val>
          <c:extLst>
            <c:ext xmlns:c16="http://schemas.microsoft.com/office/drawing/2014/chart" uri="{C3380CC4-5D6E-409C-BE32-E72D297353CC}">
              <c16:uniqueId val="{00000001-003B-41C9-A4E7-F0C430F7E51F}"/>
            </c:ext>
          </c:extLst>
        </c:ser>
        <c:ser>
          <c:idx val="2"/>
          <c:order val="2"/>
          <c:tx>
            <c:v>40-64 yrs</c:v>
          </c:tx>
          <c:spPr>
            <a:solidFill>
              <a:schemeClr val="accent3"/>
            </a:solidFill>
            <a:ln>
              <a:noFill/>
            </a:ln>
            <a:effectLst/>
          </c:spPr>
          <c:invertIfNegative val="0"/>
          <c:val>
            <c:numRef>
              <c:f>'2. NZ, projected age structure'!$E$110:$E$123</c:f>
              <c:numCache>
                <c:formatCode>0\ \ \ \ </c:formatCode>
                <c:ptCount val="14"/>
                <c:pt idx="0">
                  <c:v>31</c:v>
                </c:pt>
                <c:pt idx="1">
                  <c:v>31</c:v>
                </c:pt>
                <c:pt idx="2">
                  <c:v>31</c:v>
                </c:pt>
                <c:pt idx="3">
                  <c:v>31</c:v>
                </c:pt>
                <c:pt idx="4">
                  <c:v>30</c:v>
                </c:pt>
                <c:pt idx="5">
                  <c:v>31</c:v>
                </c:pt>
                <c:pt idx="6">
                  <c:v>31</c:v>
                </c:pt>
                <c:pt idx="7">
                  <c:v>31</c:v>
                </c:pt>
                <c:pt idx="8">
                  <c:v>32</c:v>
                </c:pt>
                <c:pt idx="9">
                  <c:v>32</c:v>
                </c:pt>
                <c:pt idx="10">
                  <c:v>31</c:v>
                </c:pt>
                <c:pt idx="11">
                  <c:v>31</c:v>
                </c:pt>
                <c:pt idx="12">
                  <c:v>31</c:v>
                </c:pt>
                <c:pt idx="13">
                  <c:v>30</c:v>
                </c:pt>
              </c:numCache>
            </c:numRef>
          </c:val>
          <c:extLst>
            <c:ext xmlns:c16="http://schemas.microsoft.com/office/drawing/2014/chart" uri="{C3380CC4-5D6E-409C-BE32-E72D297353CC}">
              <c16:uniqueId val="{00000002-003B-41C9-A4E7-F0C430F7E51F}"/>
            </c:ext>
          </c:extLst>
        </c:ser>
        <c:ser>
          <c:idx val="3"/>
          <c:order val="3"/>
          <c:tx>
            <c:v>65+ yrs</c:v>
          </c:tx>
          <c:spPr>
            <a:solidFill>
              <a:schemeClr val="accent4"/>
            </a:solidFill>
            <a:ln>
              <a:noFill/>
            </a:ln>
            <a:effectLst/>
          </c:spPr>
          <c:invertIfNegative val="0"/>
          <c:val>
            <c:numRef>
              <c:f>'2. NZ, projected age structure'!$E$125:$E$138</c:f>
              <c:numCache>
                <c:formatCode>0\ \ \ \ </c:formatCode>
                <c:ptCount val="14"/>
                <c:pt idx="0">
                  <c:v>16</c:v>
                </c:pt>
                <c:pt idx="1">
                  <c:v>16</c:v>
                </c:pt>
                <c:pt idx="2">
                  <c:v>16</c:v>
                </c:pt>
                <c:pt idx="3">
                  <c:v>17</c:v>
                </c:pt>
                <c:pt idx="4">
                  <c:v>19</c:v>
                </c:pt>
                <c:pt idx="5">
                  <c:v>21</c:v>
                </c:pt>
                <c:pt idx="6">
                  <c:v>22</c:v>
                </c:pt>
                <c:pt idx="7">
                  <c:v>23</c:v>
                </c:pt>
                <c:pt idx="8">
                  <c:v>23</c:v>
                </c:pt>
                <c:pt idx="9">
                  <c:v>24</c:v>
                </c:pt>
                <c:pt idx="10">
                  <c:v>25</c:v>
                </c:pt>
                <c:pt idx="11">
                  <c:v>27</c:v>
                </c:pt>
                <c:pt idx="12">
                  <c:v>27</c:v>
                </c:pt>
                <c:pt idx="13">
                  <c:v>28</c:v>
                </c:pt>
              </c:numCache>
            </c:numRef>
          </c:val>
          <c:extLst>
            <c:ext xmlns:c16="http://schemas.microsoft.com/office/drawing/2014/chart" uri="{C3380CC4-5D6E-409C-BE32-E72D297353CC}">
              <c16:uniqueId val="{00000003-003B-41C9-A4E7-F0C430F7E51F}"/>
            </c:ext>
          </c:extLst>
        </c:ser>
        <c:ser>
          <c:idx val="4"/>
          <c:order val="4"/>
          <c:tx>
            <c:v>85+ yrs</c:v>
          </c:tx>
          <c:spPr>
            <a:solidFill>
              <a:schemeClr val="accent5"/>
            </a:solidFill>
            <a:ln>
              <a:noFill/>
            </a:ln>
            <a:effectLst/>
          </c:spPr>
          <c:invertIfNegative val="0"/>
          <c:val>
            <c:numRef>
              <c:f>'2. NZ, projected age structure'!$E$140:$E$153</c:f>
              <c:numCache>
                <c:formatCode>0\ \ \ \ </c:formatCode>
                <c:ptCount val="14"/>
                <c:pt idx="0">
                  <c:v>2</c:v>
                </c:pt>
                <c:pt idx="1">
                  <c:v>2</c:v>
                </c:pt>
                <c:pt idx="2">
                  <c:v>2</c:v>
                </c:pt>
                <c:pt idx="3">
                  <c:v>2</c:v>
                </c:pt>
                <c:pt idx="4">
                  <c:v>2</c:v>
                </c:pt>
                <c:pt idx="5">
                  <c:v>3</c:v>
                </c:pt>
                <c:pt idx="6">
                  <c:v>3</c:v>
                </c:pt>
                <c:pt idx="7">
                  <c:v>4</c:v>
                </c:pt>
                <c:pt idx="8">
                  <c:v>5</c:v>
                </c:pt>
                <c:pt idx="9">
                  <c:v>5</c:v>
                </c:pt>
                <c:pt idx="10">
                  <c:v>5</c:v>
                </c:pt>
                <c:pt idx="11">
                  <c:v>5</c:v>
                </c:pt>
                <c:pt idx="12">
                  <c:v>6</c:v>
                </c:pt>
                <c:pt idx="13">
                  <c:v>6</c:v>
                </c:pt>
              </c:numCache>
            </c:numRef>
          </c:val>
          <c:extLst>
            <c:ext xmlns:c16="http://schemas.microsoft.com/office/drawing/2014/chart" uri="{C3380CC4-5D6E-409C-BE32-E72D297353CC}">
              <c16:uniqueId val="{00000004-003B-41C9-A4E7-F0C430F7E51F}"/>
            </c:ext>
          </c:extLst>
        </c:ser>
        <c:dLbls>
          <c:showLegendKey val="0"/>
          <c:showVal val="0"/>
          <c:showCatName val="0"/>
          <c:showSerName val="0"/>
          <c:showPercent val="0"/>
          <c:showBubbleSize val="0"/>
        </c:dLbls>
        <c:gapWidth val="219"/>
        <c:overlap val="100"/>
        <c:axId val="2074453456"/>
        <c:axId val="2074454544"/>
      </c:barChart>
      <c:catAx>
        <c:axId val="2074453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74454544"/>
        <c:crosses val="autoZero"/>
        <c:auto val="1"/>
        <c:lblAlgn val="ctr"/>
        <c:lblOffset val="100"/>
        <c:noMultiLvlLbl val="0"/>
      </c:catAx>
      <c:valAx>
        <c:axId val="20744545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900">
                    <a:solidFill>
                      <a:srgbClr val="136B99"/>
                    </a:solidFill>
                    <a:latin typeface="Arial" panose="020B0604020202020204" pitchFamily="34" charset="0"/>
                    <a:cs typeface="Arial" panose="020B0604020202020204" pitchFamily="34" charset="0"/>
                  </a:rPr>
                  <a:t>Per cent of population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 \ \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74453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Projected median age, New Zealand</a:t>
            </a:r>
          </a:p>
          <a:p>
            <a:pPr>
              <a:defRPr/>
            </a:pPr>
            <a:r>
              <a:rPr lang="en-NZ" sz="1200" b="1">
                <a:solidFill>
                  <a:srgbClr val="136B99"/>
                </a:solidFill>
                <a:latin typeface="Arial" panose="020B0604020202020204" pitchFamily="34" charset="0"/>
                <a:cs typeface="Arial" panose="020B0604020202020204" pitchFamily="34" charset="0"/>
              </a:rPr>
              <a:t>median projection, 2020(base)–2073</a:t>
            </a:r>
            <a:endParaRPr lang="en-NZ"/>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1"/>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'2. NZ, projected age structure'!$A$155:$A$168</c:f>
              <c:strCache>
                <c:ptCount val="14"/>
                <c:pt idx="0">
                  <c:v>2020 (base)</c:v>
                </c:pt>
                <c:pt idx="1">
                  <c:v>2021</c:v>
                </c:pt>
                <c:pt idx="2">
                  <c:v>2022</c:v>
                </c:pt>
                <c:pt idx="3">
                  <c:v>2023</c:v>
                </c:pt>
                <c:pt idx="4">
                  <c:v>2028</c:v>
                </c:pt>
                <c:pt idx="5">
                  <c:v>2033</c:v>
                </c:pt>
                <c:pt idx="6">
                  <c:v>2038</c:v>
                </c:pt>
                <c:pt idx="7">
                  <c:v>2043</c:v>
                </c:pt>
                <c:pt idx="8">
                  <c:v>2048</c:v>
                </c:pt>
                <c:pt idx="9">
                  <c:v>2053</c:v>
                </c:pt>
                <c:pt idx="10">
                  <c:v>2058</c:v>
                </c:pt>
                <c:pt idx="11">
                  <c:v>2063</c:v>
                </c:pt>
                <c:pt idx="12">
                  <c:v>2068</c:v>
                </c:pt>
                <c:pt idx="13">
                  <c:v>2073</c:v>
                </c:pt>
              </c:strCache>
            </c:strRef>
          </c:cat>
          <c:val>
            <c:numRef>
              <c:f>'2. NZ, projected age structure'!$E$155:$E$168</c:f>
              <c:numCache>
                <c:formatCode>0.0\ \ \ \ </c:formatCode>
                <c:ptCount val="14"/>
                <c:pt idx="0">
                  <c:v>37.4</c:v>
                </c:pt>
                <c:pt idx="1">
                  <c:v>37.700000000000003</c:v>
                </c:pt>
                <c:pt idx="2">
                  <c:v>38</c:v>
                </c:pt>
                <c:pt idx="3">
                  <c:v>38.299999999999997</c:v>
                </c:pt>
                <c:pt idx="4">
                  <c:v>39.5</c:v>
                </c:pt>
                <c:pt idx="5">
                  <c:v>41</c:v>
                </c:pt>
                <c:pt idx="6">
                  <c:v>42.2</c:v>
                </c:pt>
                <c:pt idx="7">
                  <c:v>43.1</c:v>
                </c:pt>
                <c:pt idx="8">
                  <c:v>43.6</c:v>
                </c:pt>
                <c:pt idx="9">
                  <c:v>44.4</c:v>
                </c:pt>
                <c:pt idx="10">
                  <c:v>45.3</c:v>
                </c:pt>
                <c:pt idx="11">
                  <c:v>46.1</c:v>
                </c:pt>
                <c:pt idx="12">
                  <c:v>46.7</c:v>
                </c:pt>
                <c:pt idx="13">
                  <c:v>47.1</c:v>
                </c:pt>
              </c:numCache>
            </c:numRef>
          </c:val>
          <c:smooth val="0"/>
          <c:extLst>
            <c:ext xmlns:c16="http://schemas.microsoft.com/office/drawing/2014/chart" uri="{C3380CC4-5D6E-409C-BE32-E72D297353CC}">
              <c16:uniqueId val="{00000000-32D1-4A65-A884-58CBAC0C3D9A}"/>
            </c:ext>
          </c:extLst>
        </c:ser>
        <c:dLbls>
          <c:showLegendKey val="0"/>
          <c:showVal val="0"/>
          <c:showCatName val="0"/>
          <c:showSerName val="0"/>
          <c:showPercent val="0"/>
          <c:showBubbleSize val="0"/>
        </c:dLbls>
        <c:marker val="1"/>
        <c:smooth val="0"/>
        <c:axId val="2074460528"/>
        <c:axId val="2074464336"/>
        <c:extLst>
          <c:ext xmlns:c15="http://schemas.microsoft.com/office/drawing/2012/chart" uri="{02D57815-91ED-43cb-92C2-25804820EDAC}">
            <c15:filteredLineSeries>
              <c15: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uri="{02D57815-91ED-43cb-92C2-25804820EDAC}">
                        <c15:formulaRef>
                          <c15:sqref>'2. NZ, projected age structure'!$A$155:$A$168</c15:sqref>
                        </c15:formulaRef>
                      </c:ext>
                    </c:extLst>
                    <c:strCache>
                      <c:ptCount val="14"/>
                      <c:pt idx="0">
                        <c:v>2020 (base)</c:v>
                      </c:pt>
                      <c:pt idx="1">
                        <c:v>2021</c:v>
                      </c:pt>
                      <c:pt idx="2">
                        <c:v>2022</c:v>
                      </c:pt>
                      <c:pt idx="3">
                        <c:v>2023</c:v>
                      </c:pt>
                      <c:pt idx="4">
                        <c:v>2028</c:v>
                      </c:pt>
                      <c:pt idx="5">
                        <c:v>2033</c:v>
                      </c:pt>
                      <c:pt idx="6">
                        <c:v>2038</c:v>
                      </c:pt>
                      <c:pt idx="7">
                        <c:v>2043</c:v>
                      </c:pt>
                      <c:pt idx="8">
                        <c:v>2048</c:v>
                      </c:pt>
                      <c:pt idx="9">
                        <c:v>2053</c:v>
                      </c:pt>
                      <c:pt idx="10">
                        <c:v>2058</c:v>
                      </c:pt>
                      <c:pt idx="11">
                        <c:v>2063</c:v>
                      </c:pt>
                      <c:pt idx="12">
                        <c:v>2068</c:v>
                      </c:pt>
                      <c:pt idx="13">
                        <c:v>2073</c:v>
                      </c:pt>
                    </c:strCache>
                  </c:strRef>
                </c:cat>
                <c:val>
                  <c:numRef>
                    <c:extLst>
                      <c:ext uri="{02D57815-91ED-43cb-92C2-25804820EDAC}">
                        <c15:formulaRef>
                          <c15:sqref>'2. NZ, projected age structure'!$B$155:$B$168</c15:sqref>
                        </c15:formulaRef>
                      </c:ext>
                    </c:extLst>
                    <c:numCache>
                      <c:formatCode>General</c:formatCode>
                      <c:ptCount val="14"/>
                    </c:numCache>
                  </c:numRef>
                </c:val>
                <c:smooth val="0"/>
                <c:extLst>
                  <c:ext xmlns:c16="http://schemas.microsoft.com/office/drawing/2014/chart" uri="{C3380CC4-5D6E-409C-BE32-E72D297353CC}">
                    <c16:uniqueId val="{00000001-32D1-4A65-A884-58CBAC0C3D9A}"/>
                  </c:ext>
                </c:extLst>
              </c15:ser>
            </c15:filteredLineSeries>
          </c:ext>
        </c:extLst>
      </c:lineChart>
      <c:catAx>
        <c:axId val="2074460528"/>
        <c:scaling>
          <c:orientation val="minMax"/>
        </c:scaling>
        <c:delete val="0"/>
        <c:axPos val="b"/>
        <c:minorGridlines>
          <c:spPr>
            <a:ln w="9525" cap="flat" cmpd="sng" algn="ctr">
              <a:noFill/>
              <a:round/>
            </a:ln>
            <a:effectLst/>
          </c:spPr>
        </c:minorGridlines>
        <c:numFmt formatCode="General" sourceLinked="1"/>
        <c:majorTickMark val="in"/>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74464336"/>
        <c:crosses val="autoZero"/>
        <c:auto val="1"/>
        <c:lblAlgn val="ctr"/>
        <c:lblOffset val="100"/>
        <c:noMultiLvlLbl val="0"/>
      </c:catAx>
      <c:valAx>
        <c:axId val="2074464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900">
                    <a:solidFill>
                      <a:srgbClr val="136B99"/>
                    </a:solidFill>
                    <a:latin typeface="Arial" panose="020B0604020202020204" pitchFamily="34" charset="0"/>
                    <a:cs typeface="Arial" panose="020B0604020202020204" pitchFamily="34" charset="0"/>
                  </a:rPr>
                  <a:t>Median age (years)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 \ \ "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74460528"/>
        <c:crosses val="autoZero"/>
        <c:crossBetween val="between"/>
      </c:valAx>
      <c:spPr>
        <a:noFill/>
        <a:ln>
          <a:noFill/>
        </a:ln>
        <a:effectLst/>
      </c:spPr>
    </c:plotArea>
    <c:plotVisOnly val="1"/>
    <c:dispBlanksAs val="gap"/>
    <c:showDLblsOverMax val="0"/>
  </c:chart>
  <c:spPr>
    <a:solidFill>
      <a:schemeClr val="bg1"/>
    </a:solidFill>
    <a:ln w="19050"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Total dependency</a:t>
            </a:r>
            <a:r>
              <a:rPr lang="en-NZ" sz="1200" b="1" baseline="0">
                <a:solidFill>
                  <a:srgbClr val="136B99"/>
                </a:solidFill>
                <a:latin typeface="Arial" panose="020B0604020202020204" pitchFamily="34" charset="0"/>
                <a:cs typeface="Arial" panose="020B0604020202020204" pitchFamily="34" charset="0"/>
              </a:rPr>
              <a:t> ratio, 0-14 yrs and 65+ years</a:t>
            </a:r>
            <a:br>
              <a:rPr lang="en-NZ" sz="1200" b="1" baseline="0">
                <a:solidFill>
                  <a:srgbClr val="136B99"/>
                </a:solidFill>
                <a:latin typeface="Arial" panose="020B0604020202020204" pitchFamily="34" charset="0"/>
                <a:cs typeface="Arial" panose="020B0604020202020204" pitchFamily="34" charset="0"/>
              </a:rPr>
            </a:br>
            <a:r>
              <a:rPr lang="en-NZ" sz="1200" b="1" baseline="0">
                <a:solidFill>
                  <a:srgbClr val="136B99"/>
                </a:solidFill>
                <a:latin typeface="Arial" panose="020B0604020202020204" pitchFamily="34" charset="0"/>
                <a:cs typeface="Arial" panose="020B0604020202020204" pitchFamily="34" charset="0"/>
              </a:rPr>
              <a:t>New Zealand, median projection, 2020(base)–2073</a:t>
            </a:r>
            <a:endParaRPr lang="en-NZ" sz="1200" b="1">
              <a:solidFill>
                <a:srgbClr val="136B99"/>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1"/>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'2. NZ, projected age structure'!$A$200:$B$213</c:f>
              <c:strCache>
                <c:ptCount val="14"/>
                <c:pt idx="0">
                  <c:v>2020 (base)</c:v>
                </c:pt>
                <c:pt idx="1">
                  <c:v>2021</c:v>
                </c:pt>
                <c:pt idx="2">
                  <c:v>2022</c:v>
                </c:pt>
                <c:pt idx="3">
                  <c:v>2023</c:v>
                </c:pt>
                <c:pt idx="4">
                  <c:v>2028</c:v>
                </c:pt>
                <c:pt idx="5">
                  <c:v>2033</c:v>
                </c:pt>
                <c:pt idx="6">
                  <c:v>2038</c:v>
                </c:pt>
                <c:pt idx="7">
                  <c:v>2043</c:v>
                </c:pt>
                <c:pt idx="8">
                  <c:v>2048</c:v>
                </c:pt>
                <c:pt idx="9">
                  <c:v>2053</c:v>
                </c:pt>
                <c:pt idx="10">
                  <c:v>2058</c:v>
                </c:pt>
                <c:pt idx="11">
                  <c:v>2063</c:v>
                </c:pt>
                <c:pt idx="12">
                  <c:v>2068</c:v>
                </c:pt>
                <c:pt idx="13">
                  <c:v>2073</c:v>
                </c:pt>
              </c:strCache>
            </c:strRef>
          </c:cat>
          <c:val>
            <c:numRef>
              <c:f>'2. NZ, projected age structure'!$E$200:$E$213</c:f>
              <c:numCache>
                <c:formatCode>0\ \ \ \ </c:formatCode>
                <c:ptCount val="14"/>
                <c:pt idx="0">
                  <c:v>53</c:v>
                </c:pt>
                <c:pt idx="1">
                  <c:v>53</c:v>
                </c:pt>
                <c:pt idx="2">
                  <c:v>54</c:v>
                </c:pt>
                <c:pt idx="3">
                  <c:v>54</c:v>
                </c:pt>
                <c:pt idx="4">
                  <c:v>56</c:v>
                </c:pt>
                <c:pt idx="5">
                  <c:v>58</c:v>
                </c:pt>
                <c:pt idx="6">
                  <c:v>61</c:v>
                </c:pt>
                <c:pt idx="7">
                  <c:v>62</c:v>
                </c:pt>
                <c:pt idx="8">
                  <c:v>62</c:v>
                </c:pt>
                <c:pt idx="9">
                  <c:v>64</c:v>
                </c:pt>
                <c:pt idx="10">
                  <c:v>67</c:v>
                </c:pt>
                <c:pt idx="11">
                  <c:v>69</c:v>
                </c:pt>
                <c:pt idx="12">
                  <c:v>71</c:v>
                </c:pt>
                <c:pt idx="13">
                  <c:v>73</c:v>
                </c:pt>
              </c:numCache>
            </c:numRef>
          </c:val>
          <c:smooth val="0"/>
          <c:extLst>
            <c:ext xmlns:c16="http://schemas.microsoft.com/office/drawing/2014/chart" uri="{C3380CC4-5D6E-409C-BE32-E72D297353CC}">
              <c16:uniqueId val="{00000000-412E-448B-8199-ADDE6E10C954}"/>
            </c:ext>
          </c:extLst>
        </c:ser>
        <c:dLbls>
          <c:showLegendKey val="0"/>
          <c:showVal val="0"/>
          <c:showCatName val="0"/>
          <c:showSerName val="0"/>
          <c:showPercent val="0"/>
          <c:showBubbleSize val="0"/>
        </c:dLbls>
        <c:marker val="1"/>
        <c:smooth val="0"/>
        <c:axId val="2074456720"/>
        <c:axId val="2074459984"/>
        <c:extLst>
          <c:ext xmlns:c15="http://schemas.microsoft.com/office/drawing/2012/chart" uri="{02D57815-91ED-43cb-92C2-25804820EDAC}">
            <c15:filteredLineSeries>
              <c15: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uri="{02D57815-91ED-43cb-92C2-25804820EDAC}">
                        <c15:formulaRef>
                          <c15:sqref>'2. NZ, projected age structure'!$A$200:$B$213</c15:sqref>
                        </c15:formulaRef>
                      </c:ext>
                    </c:extLst>
                    <c:strCache>
                      <c:ptCount val="14"/>
                      <c:pt idx="0">
                        <c:v>2020 (base)</c:v>
                      </c:pt>
                      <c:pt idx="1">
                        <c:v>2021</c:v>
                      </c:pt>
                      <c:pt idx="2">
                        <c:v>2022</c:v>
                      </c:pt>
                      <c:pt idx="3">
                        <c:v>2023</c:v>
                      </c:pt>
                      <c:pt idx="4">
                        <c:v>2028</c:v>
                      </c:pt>
                      <c:pt idx="5">
                        <c:v>2033</c:v>
                      </c:pt>
                      <c:pt idx="6">
                        <c:v>2038</c:v>
                      </c:pt>
                      <c:pt idx="7">
                        <c:v>2043</c:v>
                      </c:pt>
                      <c:pt idx="8">
                        <c:v>2048</c:v>
                      </c:pt>
                      <c:pt idx="9">
                        <c:v>2053</c:v>
                      </c:pt>
                      <c:pt idx="10">
                        <c:v>2058</c:v>
                      </c:pt>
                      <c:pt idx="11">
                        <c:v>2063</c:v>
                      </c:pt>
                      <c:pt idx="12">
                        <c:v>2068</c:v>
                      </c:pt>
                      <c:pt idx="13">
                        <c:v>2073</c:v>
                      </c:pt>
                    </c:strCache>
                  </c:strRef>
                </c:cat>
                <c:val>
                  <c:numRef>
                    <c:extLst>
                      <c:ext uri="{02D57815-91ED-43cb-92C2-25804820EDAC}">
                        <c15:formulaRef>
                          <c15:sqref>'2. NZ, projected age structure'!$B$200:$B$212</c15:sqref>
                        </c15:formulaRef>
                      </c:ext>
                    </c:extLst>
                    <c:numCache>
                      <c:formatCode>General</c:formatCode>
                      <c:ptCount val="13"/>
                    </c:numCache>
                  </c:numRef>
                </c:val>
                <c:smooth val="0"/>
                <c:extLst>
                  <c:ext xmlns:c16="http://schemas.microsoft.com/office/drawing/2014/chart" uri="{C3380CC4-5D6E-409C-BE32-E72D297353CC}">
                    <c16:uniqueId val="{00000001-412E-448B-8199-ADDE6E10C954}"/>
                  </c:ext>
                </c:extLst>
              </c15:ser>
            </c15:filteredLineSeries>
          </c:ext>
        </c:extLst>
      </c:lineChart>
      <c:catAx>
        <c:axId val="2074456720"/>
        <c:scaling>
          <c:orientation val="minMax"/>
        </c:scaling>
        <c:delete val="0"/>
        <c:axPos val="b"/>
        <c:minorGridlines>
          <c:spPr>
            <a:ln w="9525" cap="flat" cmpd="sng" algn="ctr">
              <a:noFill/>
              <a:round/>
            </a:ln>
            <a:effectLst/>
          </c:spPr>
        </c:minorGridlines>
        <c:numFmt formatCode="General" sourceLinked="1"/>
        <c:majorTickMark val="in"/>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74459984"/>
        <c:crosses val="autoZero"/>
        <c:auto val="1"/>
        <c:lblAlgn val="ctr"/>
        <c:lblOffset val="100"/>
        <c:noMultiLvlLbl val="0"/>
      </c:catAx>
      <c:valAx>
        <c:axId val="2074459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sz="900">
                    <a:solidFill>
                      <a:srgbClr val="136B99"/>
                    </a:solidFill>
                    <a:latin typeface="Arial" panose="020B0604020202020204" pitchFamily="34" charset="0"/>
                    <a:cs typeface="Arial" panose="020B0604020202020204" pitchFamily="34" charset="0"/>
                  </a:rPr>
                  <a:t>Number of people aged 0–14 and 65+ yrs </a:t>
                </a:r>
                <a:br>
                  <a:rPr lang="en-NZ" sz="900">
                    <a:solidFill>
                      <a:srgbClr val="136B99"/>
                    </a:solidFill>
                    <a:latin typeface="Arial" panose="020B0604020202020204" pitchFamily="34" charset="0"/>
                    <a:cs typeface="Arial" panose="020B0604020202020204" pitchFamily="34" charset="0"/>
                  </a:rPr>
                </a:br>
                <a:r>
                  <a:rPr lang="en-NZ" sz="900">
                    <a:solidFill>
                      <a:srgbClr val="136B99"/>
                    </a:solidFill>
                    <a:latin typeface="Arial" panose="020B0604020202020204" pitchFamily="34" charset="0"/>
                    <a:cs typeface="Arial" panose="020B0604020202020204" pitchFamily="34" charset="0"/>
                  </a:rPr>
                  <a:t>per 100 people aged 15–64 years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 \ \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74456720"/>
        <c:crosses val="autoZero"/>
        <c:crossBetween val="between"/>
      </c:valAx>
      <c:spPr>
        <a:noFill/>
        <a:ln>
          <a:noFill/>
        </a:ln>
        <a:effectLst/>
      </c:spPr>
    </c:plotArea>
    <c:plotVisOnly val="1"/>
    <c:dispBlanksAs val="gap"/>
    <c:showDLblsOverMax val="0"/>
  </c:chart>
  <c:spPr>
    <a:solidFill>
      <a:schemeClr val="bg1"/>
    </a:solidFill>
    <a:ln w="19050"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i="0" baseline="0">
                <a:solidFill>
                  <a:srgbClr val="136B99"/>
                </a:solidFill>
                <a:effectLst/>
                <a:latin typeface="Arial" panose="020B0604020202020204" pitchFamily="34" charset="0"/>
                <a:cs typeface="Arial" panose="020B0604020202020204" pitchFamily="34" charset="0"/>
              </a:rPr>
              <a:t>Dependency ratios, 0-14 yrs and 65+ years, New Zealand</a:t>
            </a:r>
            <a:endParaRPr lang="en-NZ" sz="1200" b="1">
              <a:solidFill>
                <a:srgbClr val="136B99"/>
              </a:solidFill>
              <a:effectLst/>
              <a:latin typeface="Arial" panose="020B0604020202020204" pitchFamily="34" charset="0"/>
              <a:cs typeface="Arial" panose="020B0604020202020204" pitchFamily="34" charset="0"/>
            </a:endParaRPr>
          </a:p>
          <a:p>
            <a:pPr>
              <a:defRPr/>
            </a:pPr>
            <a:r>
              <a:rPr lang="en-NZ" sz="1200" b="1" i="0" baseline="0">
                <a:solidFill>
                  <a:srgbClr val="136B99"/>
                </a:solidFill>
                <a:effectLst/>
                <a:latin typeface="Arial" panose="020B0604020202020204" pitchFamily="34" charset="0"/>
                <a:cs typeface="Arial" panose="020B0604020202020204" pitchFamily="34" charset="0"/>
              </a:rPr>
              <a:t>median projection, 2020(base)–2073</a:t>
            </a:r>
            <a:endParaRPr lang="en-NZ" sz="1200" b="1">
              <a:solidFill>
                <a:srgbClr val="136B99"/>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v>0-14 dependency ratio</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'2. NZ, projected age structure'!$A$170:$A$183</c:f>
              <c:strCache>
                <c:ptCount val="14"/>
                <c:pt idx="0">
                  <c:v>2020 (base)</c:v>
                </c:pt>
                <c:pt idx="1">
                  <c:v>2021</c:v>
                </c:pt>
                <c:pt idx="2">
                  <c:v>2022</c:v>
                </c:pt>
                <c:pt idx="3">
                  <c:v>2023</c:v>
                </c:pt>
                <c:pt idx="4">
                  <c:v>2028</c:v>
                </c:pt>
                <c:pt idx="5">
                  <c:v>2033</c:v>
                </c:pt>
                <c:pt idx="6">
                  <c:v>2038</c:v>
                </c:pt>
                <c:pt idx="7">
                  <c:v>2043</c:v>
                </c:pt>
                <c:pt idx="8">
                  <c:v>2048</c:v>
                </c:pt>
                <c:pt idx="9">
                  <c:v>2053</c:v>
                </c:pt>
                <c:pt idx="10">
                  <c:v>2058</c:v>
                </c:pt>
                <c:pt idx="11">
                  <c:v>2063</c:v>
                </c:pt>
                <c:pt idx="12">
                  <c:v>2068</c:v>
                </c:pt>
                <c:pt idx="13">
                  <c:v>2073</c:v>
                </c:pt>
              </c:strCache>
            </c:strRef>
          </c:cat>
          <c:val>
            <c:numRef>
              <c:f>'2. NZ, projected age structure'!$E$170:$E$183</c:f>
              <c:numCache>
                <c:formatCode>0\ \ \ \ </c:formatCode>
                <c:ptCount val="14"/>
                <c:pt idx="0">
                  <c:v>29</c:v>
                </c:pt>
                <c:pt idx="1">
                  <c:v>29</c:v>
                </c:pt>
                <c:pt idx="2">
                  <c:v>29</c:v>
                </c:pt>
                <c:pt idx="3">
                  <c:v>28</c:v>
                </c:pt>
                <c:pt idx="4">
                  <c:v>27</c:v>
                </c:pt>
                <c:pt idx="5">
                  <c:v>26</c:v>
                </c:pt>
                <c:pt idx="6">
                  <c:v>25</c:v>
                </c:pt>
                <c:pt idx="7">
                  <c:v>25</c:v>
                </c:pt>
                <c:pt idx="8">
                  <c:v>25</c:v>
                </c:pt>
                <c:pt idx="9">
                  <c:v>25</c:v>
                </c:pt>
                <c:pt idx="10">
                  <c:v>25</c:v>
                </c:pt>
                <c:pt idx="11">
                  <c:v>24</c:v>
                </c:pt>
                <c:pt idx="12">
                  <c:v>24</c:v>
                </c:pt>
                <c:pt idx="13">
                  <c:v>24</c:v>
                </c:pt>
              </c:numCache>
            </c:numRef>
          </c:val>
          <c:smooth val="0"/>
          <c:extLst>
            <c:ext xmlns:c16="http://schemas.microsoft.com/office/drawing/2014/chart" uri="{C3380CC4-5D6E-409C-BE32-E72D297353CC}">
              <c16:uniqueId val="{00000000-1390-48AB-BBE7-03F4786FBFB4}"/>
            </c:ext>
          </c:extLst>
        </c:ser>
        <c:ser>
          <c:idx val="0"/>
          <c:order val="1"/>
          <c:tx>
            <c:v>65+ dependency ratio</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'2. NZ, projected age structure'!$E$185:$E$198</c:f>
              <c:numCache>
                <c:formatCode>0\ \ \ \ </c:formatCode>
                <c:ptCount val="14"/>
                <c:pt idx="0">
                  <c:v>24</c:v>
                </c:pt>
                <c:pt idx="1">
                  <c:v>25</c:v>
                </c:pt>
                <c:pt idx="2">
                  <c:v>25</c:v>
                </c:pt>
                <c:pt idx="3">
                  <c:v>26</c:v>
                </c:pt>
                <c:pt idx="4">
                  <c:v>30</c:v>
                </c:pt>
                <c:pt idx="5">
                  <c:v>33</c:v>
                </c:pt>
                <c:pt idx="6">
                  <c:v>36</c:v>
                </c:pt>
                <c:pt idx="7">
                  <c:v>37</c:v>
                </c:pt>
                <c:pt idx="8">
                  <c:v>38</c:v>
                </c:pt>
                <c:pt idx="9">
                  <c:v>39</c:v>
                </c:pt>
                <c:pt idx="10">
                  <c:v>43</c:v>
                </c:pt>
                <c:pt idx="11">
                  <c:v>45</c:v>
                </c:pt>
                <c:pt idx="12">
                  <c:v>47</c:v>
                </c:pt>
                <c:pt idx="13">
                  <c:v>49</c:v>
                </c:pt>
              </c:numCache>
            </c:numRef>
          </c:val>
          <c:smooth val="0"/>
          <c:extLst>
            <c:ext xmlns:c16="http://schemas.microsoft.com/office/drawing/2014/chart" uri="{C3380CC4-5D6E-409C-BE32-E72D297353CC}">
              <c16:uniqueId val="{00000001-1390-48AB-BBE7-03F4786FBFB4}"/>
            </c:ext>
          </c:extLst>
        </c:ser>
        <c:dLbls>
          <c:showLegendKey val="0"/>
          <c:showVal val="0"/>
          <c:showCatName val="0"/>
          <c:showSerName val="0"/>
          <c:showPercent val="0"/>
          <c:showBubbleSize val="0"/>
        </c:dLbls>
        <c:marker val="1"/>
        <c:smooth val="0"/>
        <c:axId val="2074462160"/>
        <c:axId val="2074461072"/>
      </c:lineChart>
      <c:catAx>
        <c:axId val="2074462160"/>
        <c:scaling>
          <c:orientation val="minMax"/>
        </c:scaling>
        <c:delete val="0"/>
        <c:axPos val="b"/>
        <c:minorGridlines>
          <c:spPr>
            <a:ln w="9525" cap="flat" cmpd="sng" algn="ctr">
              <a:noFill/>
              <a:round/>
            </a:ln>
            <a:effectLst/>
          </c:spPr>
        </c:minorGridlines>
        <c:numFmt formatCode="General" sourceLinked="1"/>
        <c:majorTickMark val="in"/>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74461072"/>
        <c:crosses val="autoZero"/>
        <c:auto val="1"/>
        <c:lblAlgn val="ctr"/>
        <c:lblOffset val="100"/>
        <c:noMultiLvlLbl val="0"/>
      </c:catAx>
      <c:valAx>
        <c:axId val="2074461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sz="1000" b="0" i="0" kern="1200" baseline="0">
                    <a:solidFill>
                      <a:srgbClr val="136B99"/>
                    </a:solidFill>
                    <a:effectLst/>
                    <a:latin typeface="Arial" panose="020B0604020202020204" pitchFamily="34" charset="0"/>
                    <a:cs typeface="Arial" panose="020B0604020202020204" pitchFamily="34" charset="0"/>
                  </a:rPr>
                  <a:t>Number of people aged 0–14 and 65+ yrs </a:t>
                </a:r>
                <a:br>
                  <a:rPr lang="en-NZ" sz="1000" b="0" i="0" kern="1200" baseline="0">
                    <a:solidFill>
                      <a:srgbClr val="136B99"/>
                    </a:solidFill>
                    <a:effectLst/>
                    <a:latin typeface="Arial" panose="020B0604020202020204" pitchFamily="34" charset="0"/>
                    <a:cs typeface="Arial" panose="020B0604020202020204" pitchFamily="34" charset="0"/>
                  </a:rPr>
                </a:br>
                <a:r>
                  <a:rPr lang="en-NZ" sz="1000" b="0" i="0" kern="1200" baseline="0">
                    <a:solidFill>
                      <a:srgbClr val="136B99"/>
                    </a:solidFill>
                    <a:effectLst/>
                    <a:latin typeface="Arial" panose="020B0604020202020204" pitchFamily="34" charset="0"/>
                    <a:cs typeface="Arial" panose="020B0604020202020204" pitchFamily="34" charset="0"/>
                  </a:rPr>
                  <a:t>per 100 people aged 15–64 years</a:t>
                </a:r>
                <a:endParaRPr lang="en-NZ">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 \ \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74462160"/>
        <c:crosses val="autoZero"/>
        <c:crossBetween val="between"/>
      </c:valAx>
      <c:spPr>
        <a:noFill/>
        <a:ln>
          <a:noFill/>
        </a:ln>
        <a:effectLst/>
      </c:spPr>
    </c:plotArea>
    <c:legend>
      <c:legendPos val="r"/>
      <c:layout>
        <c:manualLayout>
          <c:xMode val="edge"/>
          <c:yMode val="edge"/>
          <c:x val="0.42437171683737579"/>
          <c:y val="0.64660493515951045"/>
          <c:w val="0.55210980550805111"/>
          <c:h val="0.12567777777777778"/>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rgbClr val="136B99"/>
                </a:solidFill>
                <a:latin typeface="Arial" panose="020B0604020202020204" pitchFamily="34" charset="0"/>
                <a:cs typeface="Arial" panose="020B0604020202020204" pitchFamily="34" charset="0"/>
              </a:rPr>
              <a:t>Projected births and deaths, New Zealand</a:t>
            </a:r>
            <a:br>
              <a:rPr lang="en-US" sz="1200" b="1">
                <a:solidFill>
                  <a:srgbClr val="136B99"/>
                </a:solidFill>
                <a:latin typeface="Arial" panose="020B0604020202020204" pitchFamily="34" charset="0"/>
                <a:cs typeface="Arial" panose="020B0604020202020204" pitchFamily="34" charset="0"/>
              </a:rPr>
            </a:br>
            <a:r>
              <a:rPr lang="en-US" sz="1200" b="1">
                <a:solidFill>
                  <a:srgbClr val="136B99"/>
                </a:solidFill>
                <a:latin typeface="Arial" panose="020B0604020202020204" pitchFamily="34" charset="0"/>
                <a:cs typeface="Arial" panose="020B0604020202020204" pitchFamily="34" charset="0"/>
              </a:rPr>
              <a:t>median projection, 2020(base)–2073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v>Births</c:v>
          </c:tx>
          <c:spPr>
            <a:ln w="19050" cap="rnd">
              <a:solidFill>
                <a:schemeClr val="accent2"/>
              </a:solidFill>
              <a:round/>
            </a:ln>
            <a:effectLst/>
          </c:spPr>
          <c:marker>
            <c:symbol val="circle"/>
            <c:size val="5"/>
            <c:spPr>
              <a:solidFill>
                <a:schemeClr val="accent2"/>
              </a:solidFill>
              <a:ln w="9525">
                <a:solidFill>
                  <a:schemeClr val="accent2"/>
                </a:solidFill>
              </a:ln>
              <a:effectLst/>
            </c:spPr>
          </c:marker>
          <c:cat>
            <c:numRef>
              <c:f>'4. NZ, compts of change'!$A$5:$A$17</c:f>
              <c:numCache>
                <c:formatCode>General</c:formatCode>
                <c:ptCount val="13"/>
                <c:pt idx="0">
                  <c:v>2021</c:v>
                </c:pt>
                <c:pt idx="1">
                  <c:v>2022</c:v>
                </c:pt>
                <c:pt idx="2">
                  <c:v>2023</c:v>
                </c:pt>
                <c:pt idx="3">
                  <c:v>2028</c:v>
                </c:pt>
                <c:pt idx="4">
                  <c:v>2033</c:v>
                </c:pt>
                <c:pt idx="5">
                  <c:v>2038</c:v>
                </c:pt>
                <c:pt idx="6">
                  <c:v>2043</c:v>
                </c:pt>
                <c:pt idx="7">
                  <c:v>2048</c:v>
                </c:pt>
                <c:pt idx="8">
                  <c:v>2053</c:v>
                </c:pt>
                <c:pt idx="9">
                  <c:v>2058</c:v>
                </c:pt>
                <c:pt idx="10">
                  <c:v>2063</c:v>
                </c:pt>
                <c:pt idx="11">
                  <c:v>2068</c:v>
                </c:pt>
                <c:pt idx="12">
                  <c:v>2073</c:v>
                </c:pt>
              </c:numCache>
            </c:numRef>
          </c:cat>
          <c:val>
            <c:numRef>
              <c:f>'4. NZ, compts of change'!$E$5:$E$17</c:f>
              <c:numCache>
                <c:formatCode>0\ \ \ \ </c:formatCode>
                <c:ptCount val="13"/>
                <c:pt idx="0">
                  <c:v>59</c:v>
                </c:pt>
                <c:pt idx="1">
                  <c:v>59</c:v>
                </c:pt>
                <c:pt idx="2">
                  <c:v>59</c:v>
                </c:pt>
                <c:pt idx="3">
                  <c:v>60</c:v>
                </c:pt>
                <c:pt idx="4">
                  <c:v>60</c:v>
                </c:pt>
                <c:pt idx="5">
                  <c:v>61</c:v>
                </c:pt>
                <c:pt idx="6">
                  <c:v>63</c:v>
                </c:pt>
                <c:pt idx="7">
                  <c:v>63</c:v>
                </c:pt>
                <c:pt idx="8">
                  <c:v>62</c:v>
                </c:pt>
                <c:pt idx="9">
                  <c:v>61</c:v>
                </c:pt>
                <c:pt idx="10">
                  <c:v>62</c:v>
                </c:pt>
                <c:pt idx="11">
                  <c:v>62</c:v>
                </c:pt>
                <c:pt idx="12">
                  <c:v>63</c:v>
                </c:pt>
              </c:numCache>
            </c:numRef>
          </c:val>
          <c:smooth val="0"/>
          <c:extLst>
            <c:ext xmlns:c16="http://schemas.microsoft.com/office/drawing/2014/chart" uri="{C3380CC4-5D6E-409C-BE32-E72D297353CC}">
              <c16:uniqueId val="{00000000-715E-4377-B4E0-F17C44EC2F84}"/>
            </c:ext>
          </c:extLst>
        </c:ser>
        <c:ser>
          <c:idx val="0"/>
          <c:order val="1"/>
          <c:tx>
            <c:v>Deaths</c:v>
          </c:tx>
          <c:spPr>
            <a:ln w="19050" cap="rnd">
              <a:solidFill>
                <a:schemeClr val="accent1"/>
              </a:solidFill>
              <a:round/>
            </a:ln>
            <a:effectLst/>
          </c:spPr>
          <c:marker>
            <c:symbol val="circle"/>
            <c:size val="5"/>
            <c:spPr>
              <a:solidFill>
                <a:schemeClr val="accent1"/>
              </a:solidFill>
              <a:ln w="9525">
                <a:solidFill>
                  <a:schemeClr val="accent1"/>
                </a:solidFill>
              </a:ln>
              <a:effectLst/>
            </c:spPr>
          </c:marker>
          <c:cat>
            <c:strRef>
              <c:f>'4. NZ, compts of change'!$A$19:$B$31</c:f>
              <c:strCache>
                <c:ptCount val="13"/>
                <c:pt idx="0">
                  <c:v>2021</c:v>
                </c:pt>
                <c:pt idx="1">
                  <c:v>2022</c:v>
                </c:pt>
                <c:pt idx="2">
                  <c:v>2023</c:v>
                </c:pt>
                <c:pt idx="3">
                  <c:v>2028</c:v>
                </c:pt>
                <c:pt idx="4">
                  <c:v>2033</c:v>
                </c:pt>
                <c:pt idx="5">
                  <c:v>2038</c:v>
                </c:pt>
                <c:pt idx="6">
                  <c:v>2043</c:v>
                </c:pt>
                <c:pt idx="7">
                  <c:v>2048</c:v>
                </c:pt>
                <c:pt idx="8">
                  <c:v>2053</c:v>
                </c:pt>
                <c:pt idx="9">
                  <c:v>2058</c:v>
                </c:pt>
                <c:pt idx="10">
                  <c:v>2063</c:v>
                </c:pt>
                <c:pt idx="11">
                  <c:v>2068</c:v>
                </c:pt>
                <c:pt idx="12">
                  <c:v>2073</c:v>
                </c:pt>
              </c:strCache>
            </c:strRef>
          </c:cat>
          <c:val>
            <c:numRef>
              <c:f>'4. NZ, compts of change'!$E$19:$E$31</c:f>
              <c:numCache>
                <c:formatCode>0\ \ \ \ </c:formatCode>
                <c:ptCount val="13"/>
                <c:pt idx="0">
                  <c:v>34</c:v>
                </c:pt>
                <c:pt idx="1">
                  <c:v>35</c:v>
                </c:pt>
                <c:pt idx="2">
                  <c:v>35</c:v>
                </c:pt>
                <c:pt idx="3">
                  <c:v>39</c:v>
                </c:pt>
                <c:pt idx="4">
                  <c:v>43</c:v>
                </c:pt>
                <c:pt idx="5">
                  <c:v>49</c:v>
                </c:pt>
                <c:pt idx="6">
                  <c:v>53</c:v>
                </c:pt>
                <c:pt idx="7">
                  <c:v>58</c:v>
                </c:pt>
                <c:pt idx="8">
                  <c:v>61</c:v>
                </c:pt>
                <c:pt idx="9">
                  <c:v>63</c:v>
                </c:pt>
                <c:pt idx="10">
                  <c:v>64</c:v>
                </c:pt>
                <c:pt idx="11">
                  <c:v>65</c:v>
                </c:pt>
                <c:pt idx="12">
                  <c:v>67</c:v>
                </c:pt>
              </c:numCache>
            </c:numRef>
          </c:val>
          <c:smooth val="0"/>
          <c:extLst>
            <c:ext xmlns:c16="http://schemas.microsoft.com/office/drawing/2014/chart" uri="{C3380CC4-5D6E-409C-BE32-E72D297353CC}">
              <c16:uniqueId val="{00000001-715E-4377-B4E0-F17C44EC2F84}"/>
            </c:ext>
          </c:extLst>
        </c:ser>
        <c:dLbls>
          <c:showLegendKey val="0"/>
          <c:showVal val="0"/>
          <c:showCatName val="0"/>
          <c:showSerName val="0"/>
          <c:showPercent val="0"/>
          <c:showBubbleSize val="0"/>
        </c:dLbls>
        <c:marker val="1"/>
        <c:smooth val="0"/>
        <c:axId val="2074462704"/>
        <c:axId val="2074463248"/>
      </c:lineChart>
      <c:catAx>
        <c:axId val="2074462704"/>
        <c:scaling>
          <c:orientation val="minMax"/>
        </c:scaling>
        <c:delete val="0"/>
        <c:axPos val="b"/>
        <c:majorGridlines>
          <c:spPr>
            <a:ln w="9525" cap="flat" cmpd="sng" algn="ctr">
              <a:noFill/>
              <a:round/>
            </a:ln>
            <a:effectLst/>
          </c:spPr>
        </c:majorGridlines>
        <c:numFmt formatCode="General"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74463248"/>
        <c:crosses val="autoZero"/>
        <c:auto val="1"/>
        <c:lblAlgn val="ctr"/>
        <c:lblOffset val="100"/>
        <c:noMultiLvlLbl val="0"/>
      </c:catAx>
      <c:valAx>
        <c:axId val="20744632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Number of people (000)</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 \ \ "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74462704"/>
        <c:crosses val="autoZero"/>
        <c:crossBetween val="between"/>
      </c:valAx>
      <c:spPr>
        <a:noFill/>
        <a:ln>
          <a:noFill/>
        </a:ln>
        <a:effectLst/>
      </c:spPr>
    </c:plotArea>
    <c:legend>
      <c:legendPos val="r"/>
      <c:layout>
        <c:manualLayout>
          <c:xMode val="edge"/>
          <c:yMode val="edge"/>
          <c:x val="0.69364008875648975"/>
          <c:y val="0.61244200342819199"/>
          <c:w val="0.26283076809915229"/>
          <c:h val="9.9219444444444443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9050"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rgbClr val="136B99"/>
                </a:solidFill>
                <a:latin typeface="Arial" panose="020B0604020202020204" pitchFamily="34" charset="0"/>
                <a:cs typeface="Arial" panose="020B0604020202020204" pitchFamily="34" charset="0"/>
              </a:rPr>
              <a:t>Projected natural increase and net migration, New Zealand</a:t>
            </a:r>
            <a:br>
              <a:rPr lang="en-US" sz="1200" b="1">
                <a:solidFill>
                  <a:srgbClr val="136B99"/>
                </a:solidFill>
                <a:latin typeface="Arial" panose="020B0604020202020204" pitchFamily="34" charset="0"/>
                <a:cs typeface="Arial" panose="020B0604020202020204" pitchFamily="34" charset="0"/>
              </a:rPr>
            </a:br>
            <a:r>
              <a:rPr lang="en-US" sz="1200" b="1">
                <a:solidFill>
                  <a:srgbClr val="136B99"/>
                </a:solidFill>
                <a:latin typeface="Arial" panose="020B0604020202020204" pitchFamily="34" charset="0"/>
                <a:cs typeface="Arial" panose="020B0604020202020204" pitchFamily="34" charset="0"/>
              </a:rPr>
              <a:t>median projection, 2020(base)–2073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v>Natural increase</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'4. NZ, compts of change'!$A$33:$A$45</c:f>
              <c:numCache>
                <c:formatCode>General</c:formatCode>
                <c:ptCount val="13"/>
                <c:pt idx="0">
                  <c:v>2021</c:v>
                </c:pt>
                <c:pt idx="1">
                  <c:v>2022</c:v>
                </c:pt>
                <c:pt idx="2">
                  <c:v>2023</c:v>
                </c:pt>
                <c:pt idx="3">
                  <c:v>2028</c:v>
                </c:pt>
                <c:pt idx="4">
                  <c:v>2033</c:v>
                </c:pt>
                <c:pt idx="5">
                  <c:v>2038</c:v>
                </c:pt>
                <c:pt idx="6">
                  <c:v>2043</c:v>
                </c:pt>
                <c:pt idx="7">
                  <c:v>2048</c:v>
                </c:pt>
                <c:pt idx="8">
                  <c:v>2053</c:v>
                </c:pt>
                <c:pt idx="9">
                  <c:v>2058</c:v>
                </c:pt>
                <c:pt idx="10">
                  <c:v>2063</c:v>
                </c:pt>
                <c:pt idx="11">
                  <c:v>2068</c:v>
                </c:pt>
                <c:pt idx="12">
                  <c:v>2073</c:v>
                </c:pt>
              </c:numCache>
            </c:numRef>
          </c:cat>
          <c:val>
            <c:numRef>
              <c:f>'4. NZ, compts of change'!$E$33:$E$45</c:f>
              <c:numCache>
                <c:formatCode>0\ \ \ \ </c:formatCode>
                <c:ptCount val="13"/>
                <c:pt idx="0">
                  <c:v>25</c:v>
                </c:pt>
                <c:pt idx="1">
                  <c:v>25</c:v>
                </c:pt>
                <c:pt idx="2">
                  <c:v>24</c:v>
                </c:pt>
                <c:pt idx="3">
                  <c:v>21</c:v>
                </c:pt>
                <c:pt idx="4">
                  <c:v>17</c:v>
                </c:pt>
                <c:pt idx="5">
                  <c:v>13</c:v>
                </c:pt>
                <c:pt idx="6">
                  <c:v>9</c:v>
                </c:pt>
                <c:pt idx="7">
                  <c:v>5</c:v>
                </c:pt>
                <c:pt idx="8">
                  <c:v>1</c:v>
                </c:pt>
                <c:pt idx="9">
                  <c:v>-2</c:v>
                </c:pt>
                <c:pt idx="10">
                  <c:v>-3</c:v>
                </c:pt>
                <c:pt idx="11">
                  <c:v>-3</c:v>
                </c:pt>
                <c:pt idx="12">
                  <c:v>-4</c:v>
                </c:pt>
              </c:numCache>
            </c:numRef>
          </c:val>
          <c:smooth val="0"/>
          <c:extLst>
            <c:ext xmlns:c16="http://schemas.microsoft.com/office/drawing/2014/chart" uri="{C3380CC4-5D6E-409C-BE32-E72D297353CC}">
              <c16:uniqueId val="{00000000-DF70-46B3-8914-5148A4F0F2AE}"/>
            </c:ext>
          </c:extLst>
        </c:ser>
        <c:ser>
          <c:idx val="0"/>
          <c:order val="1"/>
          <c:tx>
            <c:v>Net migration</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'4. NZ, compts of change'!$A$33:$A$45</c:f>
              <c:numCache>
                <c:formatCode>General</c:formatCode>
                <c:ptCount val="13"/>
                <c:pt idx="0">
                  <c:v>2021</c:v>
                </c:pt>
                <c:pt idx="1">
                  <c:v>2022</c:v>
                </c:pt>
                <c:pt idx="2">
                  <c:v>2023</c:v>
                </c:pt>
                <c:pt idx="3">
                  <c:v>2028</c:v>
                </c:pt>
                <c:pt idx="4">
                  <c:v>2033</c:v>
                </c:pt>
                <c:pt idx="5">
                  <c:v>2038</c:v>
                </c:pt>
                <c:pt idx="6">
                  <c:v>2043</c:v>
                </c:pt>
                <c:pt idx="7">
                  <c:v>2048</c:v>
                </c:pt>
                <c:pt idx="8">
                  <c:v>2053</c:v>
                </c:pt>
                <c:pt idx="9">
                  <c:v>2058</c:v>
                </c:pt>
                <c:pt idx="10">
                  <c:v>2063</c:v>
                </c:pt>
                <c:pt idx="11">
                  <c:v>2068</c:v>
                </c:pt>
                <c:pt idx="12">
                  <c:v>2073</c:v>
                </c:pt>
              </c:numCache>
            </c:numRef>
          </c:cat>
          <c:val>
            <c:numRef>
              <c:f>'4. NZ, compts of change'!$E$47:$E$59</c:f>
              <c:numCache>
                <c:formatCode>0.0\ \ \ \ </c:formatCode>
                <c:ptCount val="13"/>
                <c:pt idx="0">
                  <c:v>10</c:v>
                </c:pt>
                <c:pt idx="1">
                  <c:v>20</c:v>
                </c:pt>
                <c:pt idx="2">
                  <c:v>25</c:v>
                </c:pt>
                <c:pt idx="3">
                  <c:v>25</c:v>
                </c:pt>
                <c:pt idx="4">
                  <c:v>25</c:v>
                </c:pt>
                <c:pt idx="5">
                  <c:v>25</c:v>
                </c:pt>
                <c:pt idx="6">
                  <c:v>25</c:v>
                </c:pt>
                <c:pt idx="7">
                  <c:v>25</c:v>
                </c:pt>
                <c:pt idx="8">
                  <c:v>25</c:v>
                </c:pt>
                <c:pt idx="9">
                  <c:v>25</c:v>
                </c:pt>
                <c:pt idx="10">
                  <c:v>25</c:v>
                </c:pt>
                <c:pt idx="11">
                  <c:v>25</c:v>
                </c:pt>
                <c:pt idx="12">
                  <c:v>25</c:v>
                </c:pt>
              </c:numCache>
            </c:numRef>
          </c:val>
          <c:smooth val="0"/>
          <c:extLst>
            <c:ext xmlns:c16="http://schemas.microsoft.com/office/drawing/2014/chart" uri="{C3380CC4-5D6E-409C-BE32-E72D297353CC}">
              <c16:uniqueId val="{00000001-DF70-46B3-8914-5148A4F0F2AE}"/>
            </c:ext>
          </c:extLst>
        </c:ser>
        <c:dLbls>
          <c:showLegendKey val="0"/>
          <c:showVal val="0"/>
          <c:showCatName val="0"/>
          <c:showSerName val="0"/>
          <c:showPercent val="0"/>
          <c:showBubbleSize val="0"/>
        </c:dLbls>
        <c:marker val="1"/>
        <c:smooth val="0"/>
        <c:axId val="140238720"/>
        <c:axId val="140239264"/>
      </c:lineChart>
      <c:catAx>
        <c:axId val="140238720"/>
        <c:scaling>
          <c:orientation val="minMax"/>
        </c:scaling>
        <c:delete val="0"/>
        <c:axPos val="b"/>
        <c:numFmt formatCode="General" sourceLinked="1"/>
        <c:majorTickMark val="in"/>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0239264"/>
        <c:crosses val="autoZero"/>
        <c:auto val="1"/>
        <c:lblAlgn val="ctr"/>
        <c:lblOffset val="100"/>
        <c:noMultiLvlLbl val="0"/>
      </c:catAx>
      <c:valAx>
        <c:axId val="1402392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900">
                    <a:solidFill>
                      <a:srgbClr val="136B99"/>
                    </a:solidFill>
                    <a:latin typeface="Arial" panose="020B0604020202020204" pitchFamily="34" charset="0"/>
                    <a:cs typeface="Arial" panose="020B0604020202020204" pitchFamily="34" charset="0"/>
                  </a:rPr>
                  <a:t>Number of people (000)</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 \ \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0238720"/>
        <c:crosses val="autoZero"/>
        <c:crossBetween val="between"/>
      </c:valAx>
      <c:spPr>
        <a:noFill/>
        <a:ln>
          <a:noFill/>
        </a:ln>
        <a:effectLst/>
      </c:spPr>
    </c:plotArea>
    <c:legend>
      <c:legendPos val="b"/>
      <c:layout>
        <c:manualLayout>
          <c:xMode val="edge"/>
          <c:yMode val="edge"/>
          <c:x val="0.49469937205051129"/>
          <c:y val="0.31579705462671298"/>
          <c:w val="0.47302916666666667"/>
          <c:h val="4.9609722222222222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Total fertility rate, New Zealand,</a:t>
            </a:r>
          </a:p>
          <a:p>
            <a:pPr>
              <a:defRPr/>
            </a:pPr>
            <a:r>
              <a:rPr lang="en-NZ" sz="1200" b="1">
                <a:solidFill>
                  <a:srgbClr val="136B99"/>
                </a:solidFill>
                <a:latin typeface="Arial" panose="020B0604020202020204" pitchFamily="34" charset="0"/>
                <a:cs typeface="Arial" panose="020B0604020202020204" pitchFamily="34" charset="0"/>
              </a:rPr>
              <a:t>median projection, 2020(base)–2073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1"/>
          <c:spPr>
            <a:ln w="19050" cap="rnd">
              <a:solidFill>
                <a:schemeClr val="accent2"/>
              </a:solidFill>
              <a:round/>
            </a:ln>
            <a:effectLst/>
          </c:spPr>
          <c:marker>
            <c:symbol val="circle"/>
            <c:size val="5"/>
            <c:spPr>
              <a:solidFill>
                <a:schemeClr val="accent2"/>
              </a:solidFill>
              <a:ln w="9525">
                <a:solidFill>
                  <a:schemeClr val="accent2"/>
                </a:solidFill>
              </a:ln>
              <a:effectLst/>
            </c:spPr>
          </c:marker>
          <c:cat>
            <c:numRef>
              <c:f>'4. NZ, compts of change'!$A$61:$A$73</c:f>
              <c:numCache>
                <c:formatCode>General</c:formatCode>
                <c:ptCount val="13"/>
                <c:pt idx="0">
                  <c:v>2021</c:v>
                </c:pt>
                <c:pt idx="1">
                  <c:v>2022</c:v>
                </c:pt>
                <c:pt idx="2">
                  <c:v>2023</c:v>
                </c:pt>
                <c:pt idx="3">
                  <c:v>2028</c:v>
                </c:pt>
                <c:pt idx="4">
                  <c:v>2033</c:v>
                </c:pt>
                <c:pt idx="5">
                  <c:v>2038</c:v>
                </c:pt>
                <c:pt idx="6">
                  <c:v>2043</c:v>
                </c:pt>
                <c:pt idx="7">
                  <c:v>2048</c:v>
                </c:pt>
                <c:pt idx="8">
                  <c:v>2053</c:v>
                </c:pt>
                <c:pt idx="9">
                  <c:v>2058</c:v>
                </c:pt>
                <c:pt idx="10">
                  <c:v>2063</c:v>
                </c:pt>
                <c:pt idx="11">
                  <c:v>2068</c:v>
                </c:pt>
                <c:pt idx="12">
                  <c:v>2073</c:v>
                </c:pt>
              </c:numCache>
            </c:numRef>
          </c:cat>
          <c:val>
            <c:numRef>
              <c:f>'4. NZ, compts of change'!$E$61:$E$73</c:f>
              <c:numCache>
                <c:formatCode>0.00\ \ \ \ </c:formatCode>
                <c:ptCount val="13"/>
                <c:pt idx="0">
                  <c:v>1.65</c:v>
                </c:pt>
                <c:pt idx="1">
                  <c:v>1.65</c:v>
                </c:pt>
                <c:pt idx="2">
                  <c:v>1.65</c:v>
                </c:pt>
                <c:pt idx="3">
                  <c:v>1.65</c:v>
                </c:pt>
                <c:pt idx="4">
                  <c:v>1.65</c:v>
                </c:pt>
                <c:pt idx="5">
                  <c:v>1.65</c:v>
                </c:pt>
                <c:pt idx="6">
                  <c:v>1.65</c:v>
                </c:pt>
                <c:pt idx="7">
                  <c:v>1.65</c:v>
                </c:pt>
                <c:pt idx="8">
                  <c:v>1.65</c:v>
                </c:pt>
                <c:pt idx="9">
                  <c:v>1.65</c:v>
                </c:pt>
                <c:pt idx="10">
                  <c:v>1.65</c:v>
                </c:pt>
                <c:pt idx="11">
                  <c:v>1.65</c:v>
                </c:pt>
                <c:pt idx="12">
                  <c:v>1.65</c:v>
                </c:pt>
              </c:numCache>
            </c:numRef>
          </c:val>
          <c:smooth val="0"/>
          <c:extLst>
            <c:ext xmlns:c16="http://schemas.microsoft.com/office/drawing/2014/chart" uri="{C3380CC4-5D6E-409C-BE32-E72D297353CC}">
              <c16:uniqueId val="{00000000-9FE9-475F-9F4A-385174D58AD4}"/>
            </c:ext>
          </c:extLst>
        </c:ser>
        <c:dLbls>
          <c:showLegendKey val="0"/>
          <c:showVal val="0"/>
          <c:showCatName val="0"/>
          <c:showSerName val="0"/>
          <c:showPercent val="0"/>
          <c:showBubbleSize val="0"/>
        </c:dLbls>
        <c:marker val="1"/>
        <c:smooth val="0"/>
        <c:axId val="140232736"/>
        <c:axId val="140234368"/>
        <c:extLst>
          <c:ext xmlns:c15="http://schemas.microsoft.com/office/drawing/2012/chart" uri="{02D57815-91ED-43cb-92C2-25804820EDAC}">
            <c15:filteredLineSeries>
              <c15: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extLst>
                      <c:ext uri="{02D57815-91ED-43cb-92C2-25804820EDAC}">
                        <c15:formulaRef>
                          <c15:sqref>'4. NZ, compts of change'!$A$61:$A$73</c15:sqref>
                        </c15:formulaRef>
                      </c:ext>
                    </c:extLst>
                    <c:numCache>
                      <c:formatCode>General</c:formatCode>
                      <c:ptCount val="13"/>
                      <c:pt idx="0">
                        <c:v>2021</c:v>
                      </c:pt>
                      <c:pt idx="1">
                        <c:v>2022</c:v>
                      </c:pt>
                      <c:pt idx="2">
                        <c:v>2023</c:v>
                      </c:pt>
                      <c:pt idx="3">
                        <c:v>2028</c:v>
                      </c:pt>
                      <c:pt idx="4">
                        <c:v>2033</c:v>
                      </c:pt>
                      <c:pt idx="5">
                        <c:v>2038</c:v>
                      </c:pt>
                      <c:pt idx="6">
                        <c:v>2043</c:v>
                      </c:pt>
                      <c:pt idx="7">
                        <c:v>2048</c:v>
                      </c:pt>
                      <c:pt idx="8">
                        <c:v>2053</c:v>
                      </c:pt>
                      <c:pt idx="9">
                        <c:v>2058</c:v>
                      </c:pt>
                      <c:pt idx="10">
                        <c:v>2063</c:v>
                      </c:pt>
                      <c:pt idx="11">
                        <c:v>2068</c:v>
                      </c:pt>
                      <c:pt idx="12">
                        <c:v>2073</c:v>
                      </c:pt>
                    </c:numCache>
                  </c:numRef>
                </c:cat>
                <c:val>
                  <c:numRef>
                    <c:extLst>
                      <c:ext uri="{02D57815-91ED-43cb-92C2-25804820EDAC}">
                        <c15:formulaRef>
                          <c15:sqref>'4. NZ, compts of change'!$B$61:$B$73</c15:sqref>
                        </c15:formulaRef>
                      </c:ext>
                    </c:extLst>
                    <c:numCache>
                      <c:formatCode>General</c:formatCode>
                      <c:ptCount val="13"/>
                    </c:numCache>
                  </c:numRef>
                </c:val>
                <c:smooth val="0"/>
                <c:extLst>
                  <c:ext xmlns:c16="http://schemas.microsoft.com/office/drawing/2014/chart" uri="{C3380CC4-5D6E-409C-BE32-E72D297353CC}">
                    <c16:uniqueId val="{00000001-9FE9-475F-9F4A-385174D58AD4}"/>
                  </c:ext>
                </c:extLst>
              </c15:ser>
            </c15:filteredLineSeries>
          </c:ext>
        </c:extLst>
      </c:lineChart>
      <c:catAx>
        <c:axId val="140232736"/>
        <c:scaling>
          <c:orientation val="minMax"/>
        </c:scaling>
        <c:delete val="0"/>
        <c:axPos val="b"/>
        <c:majorGridlines>
          <c:spPr>
            <a:ln w="9525" cap="flat" cmpd="sng" algn="ctr">
              <a:noFill/>
              <a:round/>
            </a:ln>
            <a:effectLst/>
          </c:spPr>
        </c:majorGridlines>
        <c:numFmt formatCode="General"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0234368"/>
        <c:crosses val="autoZero"/>
        <c:auto val="1"/>
        <c:lblAlgn val="ctr"/>
        <c:lblOffset val="100"/>
        <c:noMultiLvlLbl val="0"/>
      </c:catAx>
      <c:valAx>
        <c:axId val="1402343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sz="900">
                    <a:solidFill>
                      <a:srgbClr val="136B99"/>
                    </a:solidFill>
                    <a:latin typeface="Arial" panose="020B0604020202020204" pitchFamily="34" charset="0"/>
                    <a:cs typeface="Arial" panose="020B0604020202020204" pitchFamily="34" charset="0"/>
                  </a:rPr>
                  <a:t>Ave no. of live births that women would have during their life if they experienced the age-specific fertility rates of that year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 \ \ "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0232736"/>
        <c:crosses val="autoZero"/>
        <c:crossBetween val="between"/>
      </c:valAx>
      <c:spPr>
        <a:noFill/>
        <a:ln>
          <a:noFill/>
        </a:ln>
        <a:effectLst/>
      </c:spPr>
    </c:plotArea>
    <c:plotVisOnly val="1"/>
    <c:dispBlanksAs val="gap"/>
    <c:showDLblsOverMax val="0"/>
  </c:chart>
  <c:spPr>
    <a:solidFill>
      <a:schemeClr val="bg1"/>
    </a:solidFill>
    <a:ln w="19050" cap="flat" cmpd="sng" algn="ctr">
      <a:solidFill>
        <a:schemeClr val="accent1"/>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rgbClr val="136B99"/>
                </a:solidFill>
                <a:latin typeface="Arial" panose="020B0604020202020204" pitchFamily="34" charset="0"/>
                <a:cs typeface="Arial" panose="020B0604020202020204" pitchFamily="34" charset="0"/>
              </a:rPr>
              <a:t>Male and female period life expectancy at birth
New Zealand, median projection, 2020(base)–2073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2"/>
          <c:order val="0"/>
          <c:tx>
            <c:v>Male period life expectancy at birth</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'4. NZ, compts of change'!$A$75:$B$87</c:f>
              <c:strCache>
                <c:ptCount val="13"/>
                <c:pt idx="0">
                  <c:v>2021</c:v>
                </c:pt>
                <c:pt idx="1">
                  <c:v>2022</c:v>
                </c:pt>
                <c:pt idx="2">
                  <c:v>2023</c:v>
                </c:pt>
                <c:pt idx="3">
                  <c:v>2028</c:v>
                </c:pt>
                <c:pt idx="4">
                  <c:v>2033</c:v>
                </c:pt>
                <c:pt idx="5">
                  <c:v>2038</c:v>
                </c:pt>
                <c:pt idx="6">
                  <c:v>2043</c:v>
                </c:pt>
                <c:pt idx="7">
                  <c:v>2048</c:v>
                </c:pt>
                <c:pt idx="8">
                  <c:v>2053</c:v>
                </c:pt>
                <c:pt idx="9">
                  <c:v>2058</c:v>
                </c:pt>
                <c:pt idx="10">
                  <c:v>2063</c:v>
                </c:pt>
                <c:pt idx="11">
                  <c:v>2068</c:v>
                </c:pt>
                <c:pt idx="12">
                  <c:v>2073</c:v>
                </c:pt>
              </c:strCache>
            </c:strRef>
          </c:cat>
          <c:val>
            <c:numRef>
              <c:f>'4. NZ, compts of change'!$E$75:$E$87</c:f>
              <c:numCache>
                <c:formatCode>0.0\ \ \ \ </c:formatCode>
                <c:ptCount val="13"/>
                <c:pt idx="0">
                  <c:v>80.8</c:v>
                </c:pt>
                <c:pt idx="1">
                  <c:v>80.900000000000006</c:v>
                </c:pt>
                <c:pt idx="2">
                  <c:v>81.099999999999994</c:v>
                </c:pt>
                <c:pt idx="3">
                  <c:v>81.8</c:v>
                </c:pt>
                <c:pt idx="4">
                  <c:v>82.6</c:v>
                </c:pt>
                <c:pt idx="5">
                  <c:v>83.3</c:v>
                </c:pt>
                <c:pt idx="6">
                  <c:v>84</c:v>
                </c:pt>
                <c:pt idx="7">
                  <c:v>84.6</c:v>
                </c:pt>
                <c:pt idx="8">
                  <c:v>85.3</c:v>
                </c:pt>
                <c:pt idx="9">
                  <c:v>85.9</c:v>
                </c:pt>
                <c:pt idx="10">
                  <c:v>86.4</c:v>
                </c:pt>
                <c:pt idx="11">
                  <c:v>87</c:v>
                </c:pt>
                <c:pt idx="12">
                  <c:v>87.5</c:v>
                </c:pt>
              </c:numCache>
            </c:numRef>
          </c:val>
          <c:smooth val="0"/>
          <c:extLst>
            <c:ext xmlns:c16="http://schemas.microsoft.com/office/drawing/2014/chart" uri="{C3380CC4-5D6E-409C-BE32-E72D297353CC}">
              <c16:uniqueId val="{00000000-DE0F-43F6-B8A6-561D59FD44E4}"/>
            </c:ext>
          </c:extLst>
        </c:ser>
        <c:ser>
          <c:idx val="0"/>
          <c:order val="1"/>
          <c:tx>
            <c:v>Female period life expectancy at birth</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'4. NZ, compts of change'!$E$89:$E$101</c:f>
              <c:numCache>
                <c:formatCode>0.0\ \ \ \ </c:formatCode>
                <c:ptCount val="13"/>
                <c:pt idx="0">
                  <c:v>84.4</c:v>
                </c:pt>
                <c:pt idx="1">
                  <c:v>84.5</c:v>
                </c:pt>
                <c:pt idx="2">
                  <c:v>84.7</c:v>
                </c:pt>
                <c:pt idx="3">
                  <c:v>85.4</c:v>
                </c:pt>
                <c:pt idx="4">
                  <c:v>86</c:v>
                </c:pt>
                <c:pt idx="5">
                  <c:v>86.7</c:v>
                </c:pt>
                <c:pt idx="6">
                  <c:v>87.2</c:v>
                </c:pt>
                <c:pt idx="7">
                  <c:v>87.8</c:v>
                </c:pt>
                <c:pt idx="8">
                  <c:v>88.3</c:v>
                </c:pt>
                <c:pt idx="9">
                  <c:v>88.8</c:v>
                </c:pt>
                <c:pt idx="10">
                  <c:v>89.3</c:v>
                </c:pt>
                <c:pt idx="11">
                  <c:v>89.7</c:v>
                </c:pt>
                <c:pt idx="12">
                  <c:v>90.2</c:v>
                </c:pt>
              </c:numCache>
            </c:numRef>
          </c:val>
          <c:smooth val="0"/>
          <c:extLst>
            <c:ext xmlns:c16="http://schemas.microsoft.com/office/drawing/2014/chart" uri="{C3380CC4-5D6E-409C-BE32-E72D297353CC}">
              <c16:uniqueId val="{00000001-DE0F-43F6-B8A6-561D59FD44E4}"/>
            </c:ext>
          </c:extLst>
        </c:ser>
        <c:dLbls>
          <c:showLegendKey val="0"/>
          <c:showVal val="0"/>
          <c:showCatName val="0"/>
          <c:showSerName val="0"/>
          <c:showPercent val="0"/>
          <c:showBubbleSize val="0"/>
        </c:dLbls>
        <c:marker val="1"/>
        <c:smooth val="0"/>
        <c:axId val="140233824"/>
        <c:axId val="140235456"/>
      </c:lineChart>
      <c:catAx>
        <c:axId val="140233824"/>
        <c:scaling>
          <c:orientation val="minMax"/>
        </c:scaling>
        <c:delete val="0"/>
        <c:axPos val="b"/>
        <c:numFmt formatCode="General" sourceLinked="1"/>
        <c:majorTickMark val="in"/>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0235456"/>
        <c:crosses val="autoZero"/>
        <c:auto val="1"/>
        <c:lblAlgn val="ctr"/>
        <c:lblOffset val="100"/>
        <c:noMultiLvlLbl val="0"/>
      </c:catAx>
      <c:valAx>
        <c:axId val="1402354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900">
                    <a:solidFill>
                      <a:srgbClr val="136B99"/>
                    </a:solidFill>
                    <a:latin typeface="Arial" panose="020B0604020202020204" pitchFamily="34" charset="0"/>
                    <a:cs typeface="Arial" panose="020B0604020202020204" pitchFamily="34" charset="0"/>
                  </a:rPr>
                  <a:t>Life expectancy in years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 \ \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0233824"/>
        <c:crosses val="autoZero"/>
        <c:crossBetween val="between"/>
      </c:valAx>
      <c:spPr>
        <a:noFill/>
        <a:ln>
          <a:noFill/>
        </a:ln>
        <a:effectLst/>
      </c:spPr>
    </c:plotArea>
    <c:legend>
      <c:legendPos val="b"/>
      <c:layout>
        <c:manualLayout>
          <c:xMode val="edge"/>
          <c:yMode val="edge"/>
          <c:x val="0.23922045539722969"/>
          <c:y val="0.79408210609446372"/>
          <c:w val="0.74488194444444444"/>
          <c:h val="4.9609722222222222E-2"/>
        </c:manualLayout>
      </c:layout>
      <c:overlay val="1"/>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12</xdr:col>
      <xdr:colOff>118110</xdr:colOff>
      <xdr:row>3</xdr:row>
      <xdr:rowOff>36195</xdr:rowOff>
    </xdr:from>
    <xdr:to>
      <xdr:col>21</xdr:col>
      <xdr:colOff>563070</xdr:colOff>
      <xdr:row>29</xdr:row>
      <xdr:rowOff>149955</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176583</xdr:colOff>
      <xdr:row>1</xdr:row>
      <xdr:rowOff>8613</xdr:rowOff>
    </xdr:from>
    <xdr:to>
      <xdr:col>10</xdr:col>
      <xdr:colOff>415803</xdr:colOff>
      <xdr:row>25</xdr:row>
      <xdr:rowOff>122373</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590384</xdr:colOff>
      <xdr:row>1</xdr:row>
      <xdr:rowOff>23523</xdr:rowOff>
    </xdr:from>
    <xdr:to>
      <xdr:col>20</xdr:col>
      <xdr:colOff>364784</xdr:colOff>
      <xdr:row>25</xdr:row>
      <xdr:rowOff>137283</xdr:rowOff>
    </xdr:to>
    <xdr:graphicFrame macro="">
      <xdr:nvGraphicFramePr>
        <xdr:cNvPr id="3" name="Chart 1">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590384</xdr:colOff>
      <xdr:row>26</xdr:row>
      <xdr:rowOff>70568</xdr:rowOff>
    </xdr:from>
    <xdr:to>
      <xdr:col>20</xdr:col>
      <xdr:colOff>364784</xdr:colOff>
      <xdr:row>51</xdr:row>
      <xdr:rowOff>9068</xdr:rowOff>
    </xdr:to>
    <xdr:graphicFrame macro="">
      <xdr:nvGraphicFramePr>
        <xdr:cNvPr id="4" name="Chart 2">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178904</xdr:colOff>
      <xdr:row>26</xdr:row>
      <xdr:rowOff>71230</xdr:rowOff>
    </xdr:from>
    <xdr:to>
      <xdr:col>10</xdr:col>
      <xdr:colOff>418124</xdr:colOff>
      <xdr:row>51</xdr:row>
      <xdr:rowOff>9730</xdr:rowOff>
    </xdr:to>
    <xdr:graphicFrame macro="">
      <xdr:nvGraphicFramePr>
        <xdr:cNvPr id="6" name="Chart 5">
          <a:extLst>
            <a:ext uri="{FF2B5EF4-FFF2-40B4-BE49-F238E27FC236}">
              <a16:creationId xmlns:a16="http://schemas.microsoft.com/office/drawing/2014/main"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175260</xdr:colOff>
      <xdr:row>1</xdr:row>
      <xdr:rowOff>33201</xdr:rowOff>
    </xdr:from>
    <xdr:to>
      <xdr:col>10</xdr:col>
      <xdr:colOff>414480</xdr:colOff>
      <xdr:row>25</xdr:row>
      <xdr:rowOff>146961</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533400</xdr:colOff>
      <xdr:row>1</xdr:row>
      <xdr:rowOff>37011</xdr:rowOff>
    </xdr:from>
    <xdr:to>
      <xdr:col>20</xdr:col>
      <xdr:colOff>307800</xdr:colOff>
      <xdr:row>25</xdr:row>
      <xdr:rowOff>150771</xdr:rowOff>
    </xdr:to>
    <xdr:graphicFrame macro="">
      <xdr:nvGraphicFramePr>
        <xdr:cNvPr id="3" name="Chart 3">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190500</xdr:colOff>
      <xdr:row>26</xdr:row>
      <xdr:rowOff>67491</xdr:rowOff>
    </xdr:from>
    <xdr:to>
      <xdr:col>10</xdr:col>
      <xdr:colOff>429720</xdr:colOff>
      <xdr:row>51</xdr:row>
      <xdr:rowOff>4358</xdr:rowOff>
    </xdr:to>
    <xdr:graphicFrame macro="">
      <xdr:nvGraphicFramePr>
        <xdr:cNvPr id="4" name="Chart 4">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525780</xdr:colOff>
      <xdr:row>26</xdr:row>
      <xdr:rowOff>75111</xdr:rowOff>
    </xdr:from>
    <xdr:to>
      <xdr:col>20</xdr:col>
      <xdr:colOff>300180</xdr:colOff>
      <xdr:row>51</xdr:row>
      <xdr:rowOff>11978</xdr:rowOff>
    </xdr:to>
    <xdr:graphicFrame macro="">
      <xdr:nvGraphicFramePr>
        <xdr:cNvPr id="5" name="Chart 5">
          <a:extLst>
            <a:ext uri="{FF2B5EF4-FFF2-40B4-BE49-F238E27FC236}">
              <a16:creationId xmlns:a16="http://schemas.microsoft.com/office/drawing/2014/main" id="{00000000-0008-0000-05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0.53276</cdr:x>
      <cdr:y>0.75907</cdr:y>
    </cdr:from>
    <cdr:to>
      <cdr:x>0.97794</cdr:x>
      <cdr:y>0.8766</cdr:y>
    </cdr:to>
    <cdr:sp macro="" textlink="">
      <cdr:nvSpPr>
        <cdr:cNvPr id="2" name="TextBox 1"/>
        <cdr:cNvSpPr txBox="1"/>
      </cdr:nvSpPr>
      <cdr:spPr>
        <a:xfrm xmlns:a="http://schemas.openxmlformats.org/drawingml/2006/main">
          <a:off x="3476624" y="3383279"/>
          <a:ext cx="2905125" cy="523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100" i="1"/>
            <a:t>N.B. the replacement fertility rate for developed</a:t>
          </a:r>
          <a:r>
            <a:rPr lang="en-NZ" sz="1100" i="1" baseline="0"/>
            <a:t> countries is around 2.1 live births per woman</a:t>
          </a:r>
          <a:endParaRPr lang="en-NZ" sz="1100" i="1"/>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9"/>
  <sheetViews>
    <sheetView tabSelected="1" workbookViewId="0">
      <selection activeCell="H17" sqref="H17"/>
    </sheetView>
  </sheetViews>
  <sheetFormatPr defaultColWidth="8.875" defaultRowHeight="13.5"/>
  <cols>
    <col min="1" max="16384" width="8.875" style="1"/>
  </cols>
  <sheetData>
    <row r="1" spans="1:12" ht="24.95" customHeight="1">
      <c r="A1" s="39" t="s">
        <v>74</v>
      </c>
      <c r="B1" s="39"/>
      <c r="C1" s="39"/>
      <c r="D1" s="39"/>
      <c r="E1" s="39"/>
      <c r="F1" s="39"/>
      <c r="G1" s="39"/>
      <c r="H1" s="39"/>
      <c r="I1" s="39"/>
      <c r="J1" s="39"/>
      <c r="K1" s="39"/>
      <c r="L1" s="39"/>
    </row>
    <row r="3" spans="1:12" ht="13.9">
      <c r="A3" s="7" t="s">
        <v>49</v>
      </c>
    </row>
    <row r="4" spans="1:12">
      <c r="A4" s="1">
        <v>1</v>
      </c>
      <c r="B4" s="40" t="s">
        <v>75</v>
      </c>
      <c r="C4" s="40"/>
      <c r="D4" s="40"/>
      <c r="E4" s="40"/>
      <c r="F4" s="40"/>
      <c r="G4" s="40"/>
      <c r="H4" s="40"/>
      <c r="I4" s="40"/>
      <c r="J4" s="40"/>
    </row>
    <row r="5" spans="1:12">
      <c r="A5" s="1">
        <v>2</v>
      </c>
      <c r="B5" s="40" t="s">
        <v>76</v>
      </c>
      <c r="C5" s="40"/>
      <c r="D5" s="40"/>
      <c r="E5" s="40"/>
      <c r="F5" s="40"/>
      <c r="G5" s="40"/>
      <c r="H5" s="40"/>
      <c r="I5" s="40"/>
      <c r="J5" s="40"/>
    </row>
    <row r="6" spans="1:12">
      <c r="A6" s="1">
        <v>3</v>
      </c>
      <c r="B6" s="38" t="s">
        <v>72</v>
      </c>
      <c r="C6" s="38"/>
      <c r="D6" s="38"/>
      <c r="E6" s="38"/>
      <c r="F6" s="38"/>
      <c r="G6" s="38"/>
      <c r="H6" s="38"/>
      <c r="I6" s="38"/>
      <c r="J6" s="38"/>
    </row>
    <row r="7" spans="1:12">
      <c r="A7" s="1">
        <v>4</v>
      </c>
      <c r="B7" s="40" t="s">
        <v>77</v>
      </c>
      <c r="C7" s="40"/>
      <c r="D7" s="40"/>
      <c r="E7" s="40"/>
      <c r="F7" s="40"/>
      <c r="G7" s="40"/>
      <c r="H7" s="40"/>
      <c r="I7" s="40"/>
      <c r="J7" s="40"/>
    </row>
    <row r="8" spans="1:12">
      <c r="A8" s="1">
        <v>5</v>
      </c>
      <c r="B8" s="38" t="s">
        <v>73</v>
      </c>
      <c r="C8" s="38"/>
      <c r="D8" s="38"/>
      <c r="E8" s="38"/>
      <c r="F8" s="38"/>
      <c r="G8" s="38"/>
      <c r="H8" s="38"/>
      <c r="I8" s="38"/>
      <c r="J8" s="38"/>
    </row>
    <row r="9" spans="1:12">
      <c r="B9" s="8"/>
    </row>
  </sheetData>
  <mergeCells count="6">
    <mergeCell ref="B8:J8"/>
    <mergeCell ref="A1:L1"/>
    <mergeCell ref="B4:J4"/>
    <mergeCell ref="B5:J5"/>
    <mergeCell ref="B6:J6"/>
    <mergeCell ref="B7:J7"/>
  </mergeCells>
  <hyperlinks>
    <hyperlink ref="B4" location="'1. NZ, projections, summary'!A1" display="Summary of national population projections, 2014(base) to 2068" xr:uid="{00000000-0004-0000-0000-000000000000}"/>
    <hyperlink ref="B5" location="'3. NZ, projected age structure'!A1" display="Projected population age structure, New Zealand, 2014(base) to 2068" xr:uid="{00000000-0004-0000-0000-000001000000}"/>
    <hyperlink ref="B7" location="'5. NZ, compts of change'!A1" display="National population projections, components of population change, 2014(base) to 2068" xr:uid="{00000000-0004-0000-0000-000002000000}"/>
    <hyperlink ref="B6" location="'4. Age structure, charts'!A1" display="Projected age structure, charts" xr:uid="{00000000-0004-0000-0000-000003000000}"/>
    <hyperlink ref="B8" location="'6. Compts of change, charts'!A1" display="Components of population change, charts" xr:uid="{00000000-0004-0000-0000-000004000000}"/>
    <hyperlink ref="B5:J5" location="'2. NZ, projected age structure'!A1" display="Projected population age structure, New Zealand, 2020(base) to 2073" xr:uid="{00000000-0004-0000-0000-000005000000}"/>
    <hyperlink ref="B6:J6" location="'3. Age structure, charts'!A1" display="Projected age structure, charts" xr:uid="{00000000-0004-0000-0000-000006000000}"/>
    <hyperlink ref="B7:J7" location="'4. NZ, compts of change'!A1" display="National population projections, components of population change, 2020-(base) to 2073" xr:uid="{00000000-0004-0000-0000-000007000000}"/>
    <hyperlink ref="B8:J8" location="'5. Compts of change, charts'!A1" display="Components of population change, charts" xr:uid="{00000000-0004-0000-0000-000008000000}"/>
    <hyperlink ref="B4:J4" location="'1. NZ, projections, summary'!A1" display="Summary of national population projections, 2020(base) to 2073" xr:uid="{0BAE24C5-6B3F-4A5E-AED5-31207F9C0617}"/>
  </hyperlinks>
  <pageMargins left="0.70866141732283472" right="0.70866141732283472" top="0.74803149606299213" bottom="0.74803149606299213"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1"/>
  <sheetViews>
    <sheetView workbookViewId="0">
      <pane ySplit="3" topLeftCell="A4" activePane="bottomLeft" state="frozen"/>
      <selection pane="bottomLeft" activeCell="X13" sqref="X13"/>
    </sheetView>
  </sheetViews>
  <sheetFormatPr defaultColWidth="8.875" defaultRowHeight="13.5"/>
  <cols>
    <col min="1" max="1" width="2.5" style="1" customWidth="1"/>
    <col min="2" max="2" width="7.375" style="1" customWidth="1"/>
    <col min="3" max="12" width="8.625" style="1" customWidth="1"/>
    <col min="13" max="16384" width="8.875" style="1"/>
  </cols>
  <sheetData>
    <row r="1" spans="1:13" ht="30" customHeight="1">
      <c r="A1" s="41" t="s">
        <v>75</v>
      </c>
      <c r="B1" s="41"/>
      <c r="C1" s="41"/>
      <c r="D1" s="41"/>
      <c r="E1" s="41"/>
      <c r="F1" s="41"/>
      <c r="G1" s="41"/>
      <c r="H1" s="41"/>
      <c r="I1" s="41"/>
      <c r="J1" s="41"/>
      <c r="K1" s="41"/>
      <c r="L1" s="41"/>
      <c r="M1" s="2"/>
    </row>
    <row r="2" spans="1:13" ht="13.7" customHeight="1">
      <c r="A2" s="42" t="s">
        <v>0</v>
      </c>
      <c r="B2" s="42"/>
      <c r="C2" s="43" t="s">
        <v>50</v>
      </c>
      <c r="D2" s="43"/>
      <c r="E2" s="43"/>
      <c r="F2" s="43"/>
      <c r="G2" s="43"/>
      <c r="H2" s="9" t="s">
        <v>1</v>
      </c>
      <c r="I2" s="9"/>
      <c r="J2" s="9"/>
      <c r="K2" s="9"/>
      <c r="L2" s="9"/>
      <c r="M2" s="2"/>
    </row>
    <row r="3" spans="1:13" ht="37.700000000000003" customHeight="1">
      <c r="A3" s="42"/>
      <c r="B3" s="42"/>
      <c r="C3" s="10" t="s">
        <v>2</v>
      </c>
      <c r="D3" s="10" t="s">
        <v>3</v>
      </c>
      <c r="E3" s="11" t="s">
        <v>4</v>
      </c>
      <c r="F3" s="10" t="s">
        <v>5</v>
      </c>
      <c r="G3" s="10" t="s">
        <v>6</v>
      </c>
      <c r="H3" s="11" t="s">
        <v>51</v>
      </c>
      <c r="I3" s="11" t="s">
        <v>52</v>
      </c>
      <c r="J3" s="11" t="s">
        <v>53</v>
      </c>
      <c r="K3" s="11" t="s">
        <v>54</v>
      </c>
      <c r="L3" s="11" t="s">
        <v>55</v>
      </c>
      <c r="M3" s="2"/>
    </row>
    <row r="4" spans="1:13">
      <c r="A4" s="44" t="s">
        <v>7</v>
      </c>
      <c r="B4" s="44"/>
      <c r="C4" s="44"/>
      <c r="D4" s="44"/>
      <c r="E4" s="44"/>
      <c r="F4" s="44"/>
      <c r="G4" s="44"/>
      <c r="H4" s="44"/>
      <c r="I4" s="44"/>
      <c r="J4" s="44"/>
      <c r="K4" s="44"/>
      <c r="L4" s="44"/>
      <c r="M4" s="2"/>
    </row>
    <row r="5" spans="1:13">
      <c r="A5" s="21" t="s">
        <v>78</v>
      </c>
      <c r="B5" s="22"/>
      <c r="C5" s="23">
        <v>5063</v>
      </c>
      <c r="D5" s="23">
        <v>5080</v>
      </c>
      <c r="E5" s="23">
        <v>5094</v>
      </c>
      <c r="F5" s="23">
        <v>5107</v>
      </c>
      <c r="G5" s="23">
        <v>5125</v>
      </c>
      <c r="H5" s="23">
        <v>5094</v>
      </c>
      <c r="I5" s="23">
        <v>5094</v>
      </c>
      <c r="J5" s="23">
        <v>5094</v>
      </c>
      <c r="K5" s="23">
        <v>5094</v>
      </c>
      <c r="L5" s="23">
        <v>5094</v>
      </c>
      <c r="M5" s="2"/>
    </row>
    <row r="6" spans="1:13">
      <c r="A6" s="45">
        <v>2021</v>
      </c>
      <c r="B6" s="45"/>
      <c r="C6" s="23">
        <v>5090</v>
      </c>
      <c r="D6" s="23">
        <v>5113</v>
      </c>
      <c r="E6" s="23">
        <v>5129</v>
      </c>
      <c r="F6" s="23">
        <v>5144</v>
      </c>
      <c r="G6" s="23">
        <v>5169</v>
      </c>
      <c r="H6" s="23">
        <v>5131</v>
      </c>
      <c r="I6" s="23">
        <v>5129</v>
      </c>
      <c r="J6" s="23">
        <v>5119</v>
      </c>
      <c r="K6" s="23">
        <v>5129</v>
      </c>
      <c r="L6" s="23">
        <v>5139</v>
      </c>
      <c r="M6" s="2"/>
    </row>
    <row r="7" spans="1:13">
      <c r="A7" s="45">
        <v>2022</v>
      </c>
      <c r="B7" s="45"/>
      <c r="C7" s="23">
        <v>5104</v>
      </c>
      <c r="D7" s="23">
        <v>5143</v>
      </c>
      <c r="E7" s="23">
        <v>5173</v>
      </c>
      <c r="F7" s="23">
        <v>5202</v>
      </c>
      <c r="G7" s="23">
        <v>5242</v>
      </c>
      <c r="H7" s="23">
        <v>5180</v>
      </c>
      <c r="I7" s="23">
        <v>5173</v>
      </c>
      <c r="J7" s="23">
        <v>5143</v>
      </c>
      <c r="K7" s="23">
        <v>5173</v>
      </c>
      <c r="L7" s="23">
        <v>5204</v>
      </c>
      <c r="M7" s="2"/>
    </row>
    <row r="8" spans="1:13">
      <c r="A8" s="45">
        <v>2023</v>
      </c>
      <c r="B8" s="45"/>
      <c r="C8" s="23">
        <v>5114</v>
      </c>
      <c r="D8" s="23">
        <v>5176</v>
      </c>
      <c r="E8" s="23">
        <v>5222</v>
      </c>
      <c r="F8" s="23">
        <v>5266</v>
      </c>
      <c r="G8" s="23">
        <v>5332</v>
      </c>
      <c r="H8" s="23">
        <v>5235</v>
      </c>
      <c r="I8" s="23">
        <v>5223</v>
      </c>
      <c r="J8" s="23">
        <v>5166</v>
      </c>
      <c r="K8" s="23">
        <v>5222</v>
      </c>
      <c r="L8" s="23">
        <v>5279</v>
      </c>
      <c r="M8" s="2"/>
    </row>
    <row r="9" spans="1:13">
      <c r="A9" s="45">
        <v>2028</v>
      </c>
      <c r="B9" s="45"/>
      <c r="C9" s="23">
        <v>5161</v>
      </c>
      <c r="D9" s="23">
        <v>5340</v>
      </c>
      <c r="E9" s="23">
        <v>5460</v>
      </c>
      <c r="F9" s="23">
        <v>5581</v>
      </c>
      <c r="G9" s="23">
        <v>5771</v>
      </c>
      <c r="H9" s="23">
        <v>5532</v>
      </c>
      <c r="I9" s="23">
        <v>5470</v>
      </c>
      <c r="J9" s="23">
        <v>5268</v>
      </c>
      <c r="K9" s="23">
        <v>5545</v>
      </c>
      <c r="L9" s="23">
        <v>5653</v>
      </c>
      <c r="M9" s="2"/>
    </row>
    <row r="10" spans="1:13">
      <c r="A10" s="45">
        <v>2033</v>
      </c>
      <c r="B10" s="45"/>
      <c r="C10" s="23">
        <v>5203</v>
      </c>
      <c r="D10" s="23">
        <v>5485</v>
      </c>
      <c r="E10" s="23">
        <v>5679</v>
      </c>
      <c r="F10" s="23">
        <v>5864</v>
      </c>
      <c r="G10" s="23">
        <v>6159</v>
      </c>
      <c r="H10" s="23">
        <v>5844</v>
      </c>
      <c r="I10" s="23">
        <v>5706</v>
      </c>
      <c r="J10" s="23">
        <v>5335</v>
      </c>
      <c r="K10" s="23">
        <v>5687</v>
      </c>
      <c r="L10" s="23">
        <v>6019</v>
      </c>
      <c r="M10" s="2"/>
    </row>
    <row r="11" spans="1:13">
      <c r="A11" s="45">
        <v>2038</v>
      </c>
      <c r="B11" s="45"/>
      <c r="C11" s="23">
        <v>5262</v>
      </c>
      <c r="D11" s="23">
        <v>5645</v>
      </c>
      <c r="E11" s="23">
        <v>5876</v>
      </c>
      <c r="F11" s="23">
        <v>6131</v>
      </c>
      <c r="G11" s="23">
        <v>6530</v>
      </c>
      <c r="H11" s="23">
        <v>6155</v>
      </c>
      <c r="I11" s="23">
        <v>5929</v>
      </c>
      <c r="J11" s="23">
        <v>5370</v>
      </c>
      <c r="K11" s="23">
        <v>5968</v>
      </c>
      <c r="L11" s="23">
        <v>6374</v>
      </c>
      <c r="M11" s="2"/>
    </row>
    <row r="12" spans="1:13">
      <c r="A12" s="45">
        <v>2043</v>
      </c>
      <c r="B12" s="45"/>
      <c r="C12" s="23">
        <v>5315</v>
      </c>
      <c r="D12" s="23">
        <v>5773</v>
      </c>
      <c r="E12" s="23">
        <v>6056</v>
      </c>
      <c r="F12" s="23">
        <v>6378</v>
      </c>
      <c r="G12" s="23">
        <v>6849</v>
      </c>
      <c r="H12" s="23">
        <v>6458</v>
      </c>
      <c r="I12" s="23">
        <v>6144</v>
      </c>
      <c r="J12" s="23">
        <v>5377</v>
      </c>
      <c r="K12" s="23">
        <v>6070</v>
      </c>
      <c r="L12" s="23">
        <v>6718</v>
      </c>
      <c r="M12" s="2"/>
    </row>
    <row r="13" spans="1:13">
      <c r="A13" s="45">
        <v>2048</v>
      </c>
      <c r="B13" s="45"/>
      <c r="C13" s="23">
        <v>5344</v>
      </c>
      <c r="D13" s="23">
        <v>5867</v>
      </c>
      <c r="E13" s="23">
        <v>6216</v>
      </c>
      <c r="F13" s="23">
        <v>6594</v>
      </c>
      <c r="G13" s="23">
        <v>7134</v>
      </c>
      <c r="H13" s="23">
        <v>6749</v>
      </c>
      <c r="I13" s="23">
        <v>6346</v>
      </c>
      <c r="J13" s="23">
        <v>5358</v>
      </c>
      <c r="K13" s="23">
        <v>6312</v>
      </c>
      <c r="L13" s="23">
        <v>7047</v>
      </c>
      <c r="M13" s="2"/>
    </row>
    <row r="14" spans="1:13">
      <c r="A14" s="45">
        <v>2053</v>
      </c>
      <c r="B14" s="45"/>
      <c r="C14" s="23">
        <v>5367</v>
      </c>
      <c r="D14" s="23">
        <v>5937</v>
      </c>
      <c r="E14" s="23">
        <v>6353</v>
      </c>
      <c r="F14" s="23">
        <v>6777</v>
      </c>
      <c r="G14" s="23">
        <v>7376</v>
      </c>
      <c r="H14" s="23">
        <v>7032</v>
      </c>
      <c r="I14" s="23">
        <v>6532</v>
      </c>
      <c r="J14" s="23">
        <v>5312</v>
      </c>
      <c r="K14" s="23">
        <v>6370</v>
      </c>
      <c r="L14" s="23">
        <v>7359</v>
      </c>
      <c r="M14" s="2"/>
    </row>
    <row r="15" spans="1:13">
      <c r="A15" s="45">
        <v>2058</v>
      </c>
      <c r="B15" s="45"/>
      <c r="C15" s="23">
        <v>5347</v>
      </c>
      <c r="D15" s="23">
        <v>6001</v>
      </c>
      <c r="E15" s="23">
        <v>6474</v>
      </c>
      <c r="F15" s="23">
        <v>6949</v>
      </c>
      <c r="G15" s="23">
        <v>7661</v>
      </c>
      <c r="H15" s="23">
        <v>7325</v>
      </c>
      <c r="I15" s="23">
        <v>6705</v>
      </c>
      <c r="J15" s="23">
        <v>5246</v>
      </c>
      <c r="K15" s="23">
        <v>6573</v>
      </c>
      <c r="L15" s="23">
        <v>7660</v>
      </c>
      <c r="M15" s="2"/>
    </row>
    <row r="16" spans="1:13">
      <c r="A16" s="45">
        <v>2063</v>
      </c>
      <c r="B16" s="45"/>
      <c r="C16" s="23">
        <v>5326</v>
      </c>
      <c r="D16" s="23">
        <v>6036</v>
      </c>
      <c r="E16" s="23">
        <v>6587</v>
      </c>
      <c r="F16" s="23">
        <v>7119</v>
      </c>
      <c r="G16" s="23">
        <v>7970</v>
      </c>
      <c r="H16" s="23">
        <v>7645</v>
      </c>
      <c r="I16" s="23">
        <v>6873</v>
      </c>
      <c r="J16" s="23">
        <v>5166</v>
      </c>
      <c r="K16" s="23">
        <v>6607</v>
      </c>
      <c r="L16" s="23">
        <v>7958</v>
      </c>
      <c r="M16" s="2"/>
    </row>
    <row r="17" spans="1:13">
      <c r="A17" s="45">
        <v>2068</v>
      </c>
      <c r="B17" s="45"/>
      <c r="C17" s="23">
        <v>5310</v>
      </c>
      <c r="D17" s="23">
        <v>6084</v>
      </c>
      <c r="E17" s="23">
        <v>6699</v>
      </c>
      <c r="F17" s="23">
        <v>7313</v>
      </c>
      <c r="G17" s="23">
        <v>8211</v>
      </c>
      <c r="H17" s="23">
        <v>7991</v>
      </c>
      <c r="I17" s="23">
        <v>7041</v>
      </c>
      <c r="J17" s="23">
        <v>5078</v>
      </c>
      <c r="K17" s="23">
        <v>6800</v>
      </c>
      <c r="L17" s="23">
        <v>8258</v>
      </c>
      <c r="M17" s="2"/>
    </row>
    <row r="18" spans="1:13">
      <c r="A18" s="45">
        <v>2073</v>
      </c>
      <c r="B18" s="45"/>
      <c r="C18" s="23">
        <v>5268</v>
      </c>
      <c r="D18" s="23">
        <v>6128</v>
      </c>
      <c r="E18" s="23">
        <v>6806</v>
      </c>
      <c r="F18" s="23">
        <v>7494</v>
      </c>
      <c r="G18" s="23">
        <v>8475</v>
      </c>
      <c r="H18" s="23">
        <v>8352</v>
      </c>
      <c r="I18" s="23">
        <v>7212</v>
      </c>
      <c r="J18" s="23">
        <v>4981</v>
      </c>
      <c r="K18" s="23">
        <v>6826</v>
      </c>
      <c r="L18" s="23">
        <v>8554</v>
      </c>
      <c r="M18" s="2"/>
    </row>
    <row r="19" spans="1:13" ht="15">
      <c r="A19" s="47" t="s">
        <v>56</v>
      </c>
      <c r="B19" s="48"/>
      <c r="C19" s="48"/>
      <c r="D19" s="48"/>
      <c r="E19" s="48"/>
      <c r="F19" s="48"/>
      <c r="G19" s="48"/>
      <c r="H19" s="48"/>
      <c r="I19" s="48"/>
      <c r="J19" s="48"/>
      <c r="K19" s="48"/>
      <c r="L19" s="49"/>
      <c r="M19" s="2"/>
    </row>
    <row r="20" spans="1:13">
      <c r="A20" s="45">
        <v>2021</v>
      </c>
      <c r="B20" s="45"/>
      <c r="C20" s="24">
        <v>10</v>
      </c>
      <c r="D20" s="24">
        <v>25</v>
      </c>
      <c r="E20" s="24">
        <v>35</v>
      </c>
      <c r="F20" s="24">
        <v>45</v>
      </c>
      <c r="G20" s="24">
        <v>60</v>
      </c>
      <c r="H20" s="24">
        <v>37</v>
      </c>
      <c r="I20" s="24">
        <v>35</v>
      </c>
      <c r="J20" s="24">
        <v>25</v>
      </c>
      <c r="K20" s="24">
        <v>35</v>
      </c>
      <c r="L20" s="24">
        <v>45</v>
      </c>
      <c r="M20" s="2"/>
    </row>
    <row r="21" spans="1:13">
      <c r="A21" s="45">
        <v>2022</v>
      </c>
      <c r="B21" s="45"/>
      <c r="C21" s="24">
        <v>2</v>
      </c>
      <c r="D21" s="24">
        <v>28</v>
      </c>
      <c r="E21" s="24">
        <v>45</v>
      </c>
      <c r="F21" s="24">
        <v>61</v>
      </c>
      <c r="G21" s="24">
        <v>86</v>
      </c>
      <c r="H21" s="24">
        <v>49</v>
      </c>
      <c r="I21" s="24">
        <v>45</v>
      </c>
      <c r="J21" s="24">
        <v>24</v>
      </c>
      <c r="K21" s="24">
        <v>45</v>
      </c>
      <c r="L21" s="24">
        <v>65</v>
      </c>
      <c r="M21" s="2"/>
    </row>
    <row r="22" spans="1:13">
      <c r="A22" s="45">
        <v>2023</v>
      </c>
      <c r="B22" s="45"/>
      <c r="C22" s="24">
        <v>0</v>
      </c>
      <c r="D22" s="24">
        <v>29</v>
      </c>
      <c r="E22" s="24">
        <v>49</v>
      </c>
      <c r="F22" s="24">
        <v>68</v>
      </c>
      <c r="G22" s="24">
        <v>98</v>
      </c>
      <c r="H22" s="24">
        <v>56</v>
      </c>
      <c r="I22" s="24">
        <v>50</v>
      </c>
      <c r="J22" s="24">
        <v>24</v>
      </c>
      <c r="K22" s="24">
        <v>49</v>
      </c>
      <c r="L22" s="24">
        <v>75</v>
      </c>
      <c r="M22" s="2"/>
    </row>
    <row r="23" spans="1:13">
      <c r="A23" s="45">
        <v>2028</v>
      </c>
      <c r="B23" s="45"/>
      <c r="C23" s="24">
        <v>-10</v>
      </c>
      <c r="D23" s="24">
        <v>24</v>
      </c>
      <c r="E23" s="24">
        <v>46</v>
      </c>
      <c r="F23" s="24">
        <v>71</v>
      </c>
      <c r="G23" s="24">
        <v>105</v>
      </c>
      <c r="H23" s="24">
        <v>61</v>
      </c>
      <c r="I23" s="24">
        <v>49</v>
      </c>
      <c r="J23" s="24">
        <v>18</v>
      </c>
      <c r="K23" s="24">
        <v>48</v>
      </c>
      <c r="L23" s="24">
        <v>74</v>
      </c>
      <c r="M23" s="2"/>
    </row>
    <row r="24" spans="1:13">
      <c r="A24" s="45">
        <v>2033</v>
      </c>
      <c r="B24" s="45"/>
      <c r="C24" s="24">
        <v>-17</v>
      </c>
      <c r="D24" s="24">
        <v>19</v>
      </c>
      <c r="E24" s="24">
        <v>42</v>
      </c>
      <c r="F24" s="24">
        <v>66</v>
      </c>
      <c r="G24" s="24">
        <v>103</v>
      </c>
      <c r="H24" s="24">
        <v>63</v>
      </c>
      <c r="I24" s="24">
        <v>46</v>
      </c>
      <c r="J24" s="24">
        <v>11</v>
      </c>
      <c r="K24" s="24">
        <v>42</v>
      </c>
      <c r="L24" s="24">
        <v>72</v>
      </c>
      <c r="M24" s="2"/>
    </row>
    <row r="25" spans="1:13">
      <c r="A25" s="45">
        <v>2038</v>
      </c>
      <c r="B25" s="45"/>
      <c r="C25" s="24">
        <v>-19</v>
      </c>
      <c r="D25" s="24">
        <v>17</v>
      </c>
      <c r="E25" s="24">
        <v>38</v>
      </c>
      <c r="F25" s="24">
        <v>62</v>
      </c>
      <c r="G25" s="24">
        <v>100</v>
      </c>
      <c r="H25" s="24">
        <v>62</v>
      </c>
      <c r="I25" s="24">
        <v>44</v>
      </c>
      <c r="J25" s="24">
        <v>5</v>
      </c>
      <c r="K25" s="24">
        <v>39</v>
      </c>
      <c r="L25" s="24">
        <v>70</v>
      </c>
      <c r="M25" s="2"/>
    </row>
    <row r="26" spans="1:13">
      <c r="A26" s="45">
        <v>2043</v>
      </c>
      <c r="B26" s="45"/>
      <c r="C26" s="24">
        <v>-28</v>
      </c>
      <c r="D26" s="24">
        <v>10</v>
      </c>
      <c r="E26" s="24">
        <v>34</v>
      </c>
      <c r="F26" s="24">
        <v>60</v>
      </c>
      <c r="G26" s="24">
        <v>95</v>
      </c>
      <c r="H26" s="24">
        <v>60</v>
      </c>
      <c r="I26" s="24">
        <v>42</v>
      </c>
      <c r="J26" s="24">
        <v>-1</v>
      </c>
      <c r="K26" s="24">
        <v>34</v>
      </c>
      <c r="L26" s="24">
        <v>68</v>
      </c>
      <c r="M26" s="2"/>
    </row>
    <row r="27" spans="1:13">
      <c r="A27" s="45">
        <v>2048</v>
      </c>
      <c r="B27" s="45"/>
      <c r="C27" s="24">
        <v>-31</v>
      </c>
      <c r="D27" s="24">
        <v>5</v>
      </c>
      <c r="E27" s="24">
        <v>30</v>
      </c>
      <c r="F27" s="24">
        <v>55</v>
      </c>
      <c r="G27" s="24">
        <v>93</v>
      </c>
      <c r="H27" s="24">
        <v>57</v>
      </c>
      <c r="I27" s="24">
        <v>39</v>
      </c>
      <c r="J27" s="24">
        <v>-6</v>
      </c>
      <c r="K27" s="24">
        <v>31</v>
      </c>
      <c r="L27" s="24">
        <v>65</v>
      </c>
      <c r="M27" s="2"/>
    </row>
    <row r="28" spans="1:13">
      <c r="A28" s="45">
        <v>2053</v>
      </c>
      <c r="B28" s="45"/>
      <c r="C28" s="24">
        <v>-38</v>
      </c>
      <c r="D28" s="24">
        <v>-1</v>
      </c>
      <c r="E28" s="24">
        <v>26</v>
      </c>
      <c r="F28" s="24">
        <v>52</v>
      </c>
      <c r="G28" s="24">
        <v>88</v>
      </c>
      <c r="H28" s="24">
        <v>57</v>
      </c>
      <c r="I28" s="24">
        <v>36</v>
      </c>
      <c r="J28" s="24">
        <v>-11</v>
      </c>
      <c r="K28" s="24">
        <v>25</v>
      </c>
      <c r="L28" s="24">
        <v>61</v>
      </c>
      <c r="M28" s="2"/>
    </row>
    <row r="29" spans="1:13">
      <c r="A29" s="45">
        <v>2058</v>
      </c>
      <c r="B29" s="45"/>
      <c r="C29" s="24">
        <v>-42</v>
      </c>
      <c r="D29" s="24">
        <v>-3</v>
      </c>
      <c r="E29" s="24">
        <v>23</v>
      </c>
      <c r="F29" s="24">
        <v>49</v>
      </c>
      <c r="G29" s="24">
        <v>86</v>
      </c>
      <c r="H29" s="24">
        <v>60</v>
      </c>
      <c r="I29" s="24">
        <v>34</v>
      </c>
      <c r="J29" s="24">
        <v>-15</v>
      </c>
      <c r="K29" s="24">
        <v>24</v>
      </c>
      <c r="L29" s="24">
        <v>60</v>
      </c>
      <c r="M29" s="2"/>
    </row>
    <row r="30" spans="1:13">
      <c r="A30" s="45">
        <v>2063</v>
      </c>
      <c r="B30" s="45"/>
      <c r="C30" s="24">
        <v>-42</v>
      </c>
      <c r="D30" s="24">
        <v>-6</v>
      </c>
      <c r="E30" s="24">
        <v>22</v>
      </c>
      <c r="F30" s="24">
        <v>49</v>
      </c>
      <c r="G30" s="24">
        <v>85</v>
      </c>
      <c r="H30" s="24">
        <v>66</v>
      </c>
      <c r="I30" s="24">
        <v>33</v>
      </c>
      <c r="J30" s="24">
        <v>-17</v>
      </c>
      <c r="K30" s="24">
        <v>22</v>
      </c>
      <c r="L30" s="24">
        <v>60</v>
      </c>
      <c r="M30" s="2"/>
    </row>
    <row r="31" spans="1:13">
      <c r="A31" s="45">
        <v>2068</v>
      </c>
      <c r="B31" s="45"/>
      <c r="C31" s="24">
        <v>-44</v>
      </c>
      <c r="D31" s="24">
        <v>-6</v>
      </c>
      <c r="E31" s="24">
        <v>22</v>
      </c>
      <c r="F31" s="24">
        <v>52</v>
      </c>
      <c r="G31" s="24">
        <v>92</v>
      </c>
      <c r="H31" s="24">
        <v>71</v>
      </c>
      <c r="I31" s="24">
        <v>34</v>
      </c>
      <c r="J31" s="24">
        <v>-18</v>
      </c>
      <c r="K31" s="24">
        <v>23</v>
      </c>
      <c r="L31" s="24">
        <v>60</v>
      </c>
      <c r="M31" s="2"/>
    </row>
    <row r="32" spans="1:13">
      <c r="A32" s="45">
        <v>2073</v>
      </c>
      <c r="B32" s="45"/>
      <c r="C32" s="24">
        <v>-43</v>
      </c>
      <c r="D32" s="24">
        <v>-4</v>
      </c>
      <c r="E32" s="24">
        <v>21</v>
      </c>
      <c r="F32" s="24">
        <v>50</v>
      </c>
      <c r="G32" s="24">
        <v>90</v>
      </c>
      <c r="H32" s="24">
        <v>73</v>
      </c>
      <c r="I32" s="24">
        <v>34</v>
      </c>
      <c r="J32" s="24">
        <v>-20</v>
      </c>
      <c r="K32" s="24">
        <v>20</v>
      </c>
      <c r="L32" s="24">
        <v>58</v>
      </c>
      <c r="M32" s="2"/>
    </row>
    <row r="33" spans="1:13" ht="15">
      <c r="A33" s="46" t="s">
        <v>57</v>
      </c>
      <c r="B33" s="46"/>
      <c r="C33" s="44"/>
      <c r="D33" s="44"/>
      <c r="E33" s="44"/>
      <c r="F33" s="44"/>
      <c r="G33" s="44"/>
      <c r="H33" s="44"/>
      <c r="I33" s="44"/>
      <c r="J33" s="44"/>
      <c r="K33" s="44"/>
      <c r="L33" s="44"/>
      <c r="M33" s="2"/>
    </row>
    <row r="34" spans="1:13">
      <c r="A34" s="45">
        <v>2021</v>
      </c>
      <c r="B34" s="45"/>
      <c r="C34" s="25">
        <v>0.2</v>
      </c>
      <c r="D34" s="25">
        <v>0.5</v>
      </c>
      <c r="E34" s="25">
        <v>0.7</v>
      </c>
      <c r="F34" s="25">
        <v>0.9</v>
      </c>
      <c r="G34" s="25">
        <v>1.2</v>
      </c>
      <c r="H34" s="25">
        <v>0.7</v>
      </c>
      <c r="I34" s="25">
        <v>0.7</v>
      </c>
      <c r="J34" s="25">
        <v>0.5</v>
      </c>
      <c r="K34" s="25">
        <v>0.7</v>
      </c>
      <c r="L34" s="25">
        <v>0.9</v>
      </c>
      <c r="M34" s="2"/>
    </row>
    <row r="35" spans="1:13">
      <c r="A35" s="45">
        <v>2022</v>
      </c>
      <c r="B35" s="45"/>
      <c r="C35" s="25">
        <v>0</v>
      </c>
      <c r="D35" s="25">
        <v>0.5</v>
      </c>
      <c r="E35" s="25">
        <v>0.9</v>
      </c>
      <c r="F35" s="25">
        <v>1.2</v>
      </c>
      <c r="G35" s="25">
        <v>1.7</v>
      </c>
      <c r="H35" s="25">
        <v>1</v>
      </c>
      <c r="I35" s="25">
        <v>0.9</v>
      </c>
      <c r="J35" s="25">
        <v>0.5</v>
      </c>
      <c r="K35" s="25">
        <v>0.9</v>
      </c>
      <c r="L35" s="25">
        <v>1.3</v>
      </c>
      <c r="M35" s="2"/>
    </row>
    <row r="36" spans="1:13">
      <c r="A36" s="45">
        <v>2023</v>
      </c>
      <c r="B36" s="45"/>
      <c r="C36" s="25">
        <v>0</v>
      </c>
      <c r="D36" s="25">
        <v>0.6</v>
      </c>
      <c r="E36" s="25">
        <v>1</v>
      </c>
      <c r="F36" s="25">
        <v>1.3</v>
      </c>
      <c r="G36" s="25">
        <v>1.9</v>
      </c>
      <c r="H36" s="25">
        <v>1.1000000000000001</v>
      </c>
      <c r="I36" s="25">
        <v>1</v>
      </c>
      <c r="J36" s="25">
        <v>0.5</v>
      </c>
      <c r="K36" s="25">
        <v>1</v>
      </c>
      <c r="L36" s="25">
        <v>1.4</v>
      </c>
      <c r="M36" s="2"/>
    </row>
    <row r="37" spans="1:13">
      <c r="A37" s="45">
        <v>2028</v>
      </c>
      <c r="B37" s="45"/>
      <c r="C37" s="25">
        <v>-0.2</v>
      </c>
      <c r="D37" s="25">
        <v>0.4</v>
      </c>
      <c r="E37" s="25">
        <v>0.9</v>
      </c>
      <c r="F37" s="25">
        <v>1.3</v>
      </c>
      <c r="G37" s="25">
        <v>1.9</v>
      </c>
      <c r="H37" s="25">
        <v>1.1000000000000001</v>
      </c>
      <c r="I37" s="25">
        <v>0.9</v>
      </c>
      <c r="J37" s="25">
        <v>0.3</v>
      </c>
      <c r="K37" s="25">
        <v>0.9</v>
      </c>
      <c r="L37" s="25">
        <v>1.3</v>
      </c>
      <c r="M37" s="2"/>
    </row>
    <row r="38" spans="1:13">
      <c r="A38" s="45">
        <v>2033</v>
      </c>
      <c r="B38" s="45"/>
      <c r="C38" s="25">
        <v>-0.3</v>
      </c>
      <c r="D38" s="25">
        <v>0.4</v>
      </c>
      <c r="E38" s="25">
        <v>0.7</v>
      </c>
      <c r="F38" s="25">
        <v>1.2</v>
      </c>
      <c r="G38" s="25">
        <v>1.8</v>
      </c>
      <c r="H38" s="25">
        <v>1.1000000000000001</v>
      </c>
      <c r="I38" s="25">
        <v>0.8</v>
      </c>
      <c r="J38" s="25">
        <v>0.2</v>
      </c>
      <c r="K38" s="25">
        <v>0.7</v>
      </c>
      <c r="L38" s="25">
        <v>1.2</v>
      </c>
      <c r="M38" s="2"/>
    </row>
    <row r="39" spans="1:13">
      <c r="A39" s="45">
        <v>2038</v>
      </c>
      <c r="B39" s="45"/>
      <c r="C39" s="25">
        <v>-0.3</v>
      </c>
      <c r="D39" s="25">
        <v>0.3</v>
      </c>
      <c r="E39" s="25">
        <v>0.7</v>
      </c>
      <c r="F39" s="25">
        <v>1.1000000000000001</v>
      </c>
      <c r="G39" s="25">
        <v>1.6</v>
      </c>
      <c r="H39" s="25">
        <v>1</v>
      </c>
      <c r="I39" s="25">
        <v>0.7</v>
      </c>
      <c r="J39" s="25">
        <v>0.1</v>
      </c>
      <c r="K39" s="25">
        <v>0.7</v>
      </c>
      <c r="L39" s="25">
        <v>1.1000000000000001</v>
      </c>
      <c r="M39" s="2"/>
    </row>
    <row r="40" spans="1:13">
      <c r="A40" s="45">
        <v>2043</v>
      </c>
      <c r="B40" s="45"/>
      <c r="C40" s="25">
        <v>-0.5</v>
      </c>
      <c r="D40" s="25">
        <v>0.2</v>
      </c>
      <c r="E40" s="25">
        <v>0.6</v>
      </c>
      <c r="F40" s="25">
        <v>1</v>
      </c>
      <c r="G40" s="25">
        <v>1.5</v>
      </c>
      <c r="H40" s="25">
        <v>0.9</v>
      </c>
      <c r="I40" s="25">
        <v>0.7</v>
      </c>
      <c r="J40" s="25">
        <v>0</v>
      </c>
      <c r="K40" s="25">
        <v>0.6</v>
      </c>
      <c r="L40" s="25">
        <v>1</v>
      </c>
      <c r="M40" s="5"/>
    </row>
    <row r="41" spans="1:13">
      <c r="A41" s="45">
        <v>2048</v>
      </c>
      <c r="B41" s="45"/>
      <c r="C41" s="25">
        <v>-0.5</v>
      </c>
      <c r="D41" s="25">
        <v>0.1</v>
      </c>
      <c r="E41" s="25">
        <v>0.5</v>
      </c>
      <c r="F41" s="25">
        <v>0.9</v>
      </c>
      <c r="G41" s="25">
        <v>1.4</v>
      </c>
      <c r="H41" s="25">
        <v>0.9</v>
      </c>
      <c r="I41" s="25">
        <v>0.6</v>
      </c>
      <c r="J41" s="25">
        <v>-0.1</v>
      </c>
      <c r="K41" s="25">
        <v>0.5</v>
      </c>
      <c r="L41" s="25">
        <v>0.9</v>
      </c>
      <c r="M41" s="5"/>
    </row>
    <row r="42" spans="1:13">
      <c r="A42" s="45">
        <v>2053</v>
      </c>
      <c r="B42" s="45"/>
      <c r="C42" s="25">
        <v>-0.7</v>
      </c>
      <c r="D42" s="25">
        <v>0</v>
      </c>
      <c r="E42" s="25">
        <v>0.4</v>
      </c>
      <c r="F42" s="25">
        <v>0.8</v>
      </c>
      <c r="G42" s="25">
        <v>1.3</v>
      </c>
      <c r="H42" s="25">
        <v>0.8</v>
      </c>
      <c r="I42" s="25">
        <v>0.6</v>
      </c>
      <c r="J42" s="25">
        <v>-0.2</v>
      </c>
      <c r="K42" s="25">
        <v>0.4</v>
      </c>
      <c r="L42" s="25">
        <v>0.8</v>
      </c>
      <c r="M42" s="5"/>
    </row>
    <row r="43" spans="1:13">
      <c r="A43" s="45">
        <v>2058</v>
      </c>
      <c r="B43" s="45"/>
      <c r="C43" s="25">
        <v>-0.7</v>
      </c>
      <c r="D43" s="25">
        <v>-0.1</v>
      </c>
      <c r="E43" s="25">
        <v>0.4</v>
      </c>
      <c r="F43" s="25">
        <v>0.7</v>
      </c>
      <c r="G43" s="25">
        <v>1.3</v>
      </c>
      <c r="H43" s="25">
        <v>0.8</v>
      </c>
      <c r="I43" s="25">
        <v>0.5</v>
      </c>
      <c r="J43" s="25">
        <v>-0.3</v>
      </c>
      <c r="K43" s="25">
        <v>0.4</v>
      </c>
      <c r="L43" s="25">
        <v>0.8</v>
      </c>
      <c r="M43" s="4"/>
    </row>
    <row r="44" spans="1:13">
      <c r="A44" s="45">
        <v>2063</v>
      </c>
      <c r="B44" s="45"/>
      <c r="C44" s="25">
        <v>-0.7</v>
      </c>
      <c r="D44" s="25">
        <v>-0.1</v>
      </c>
      <c r="E44" s="25">
        <v>0.3</v>
      </c>
      <c r="F44" s="25">
        <v>0.7</v>
      </c>
      <c r="G44" s="25">
        <v>1.2</v>
      </c>
      <c r="H44" s="25">
        <v>0.9</v>
      </c>
      <c r="I44" s="25">
        <v>0.5</v>
      </c>
      <c r="J44" s="25">
        <v>-0.3</v>
      </c>
      <c r="K44" s="25">
        <v>0.3</v>
      </c>
      <c r="L44" s="25">
        <v>0.8</v>
      </c>
      <c r="M44" s="4"/>
    </row>
    <row r="45" spans="1:13">
      <c r="A45" s="45">
        <v>2068</v>
      </c>
      <c r="B45" s="45"/>
      <c r="C45" s="25">
        <v>-0.7</v>
      </c>
      <c r="D45" s="25">
        <v>-0.1</v>
      </c>
      <c r="E45" s="25">
        <v>0.3</v>
      </c>
      <c r="F45" s="25">
        <v>0.8</v>
      </c>
      <c r="G45" s="25">
        <v>1.3</v>
      </c>
      <c r="H45" s="25">
        <v>0.9</v>
      </c>
      <c r="I45" s="25">
        <v>0.5</v>
      </c>
      <c r="J45" s="25">
        <v>-0.4</v>
      </c>
      <c r="K45" s="25">
        <v>0.3</v>
      </c>
      <c r="L45" s="25">
        <v>0.7</v>
      </c>
      <c r="M45" s="4"/>
    </row>
    <row r="46" spans="1:13">
      <c r="A46" s="45">
        <v>2073</v>
      </c>
      <c r="B46" s="45"/>
      <c r="C46" s="25">
        <v>-0.7</v>
      </c>
      <c r="D46" s="25">
        <v>-0.1</v>
      </c>
      <c r="E46" s="25">
        <v>0.3</v>
      </c>
      <c r="F46" s="25">
        <v>0.7</v>
      </c>
      <c r="G46" s="25">
        <v>1.2</v>
      </c>
      <c r="H46" s="25">
        <v>0.9</v>
      </c>
      <c r="I46" s="25">
        <v>0.5</v>
      </c>
      <c r="J46" s="25">
        <v>-0.4</v>
      </c>
      <c r="K46" s="25">
        <v>0.3</v>
      </c>
      <c r="L46" s="25">
        <v>0.7</v>
      </c>
      <c r="M46" s="4"/>
    </row>
    <row r="47" spans="1:13" ht="20.100000000000001" customHeight="1">
      <c r="A47" s="35" t="s">
        <v>8</v>
      </c>
      <c r="B47" s="29" t="s">
        <v>58</v>
      </c>
      <c r="C47" s="37"/>
      <c r="D47" s="37"/>
      <c r="E47" s="37"/>
      <c r="F47" s="37"/>
      <c r="G47" s="37"/>
      <c r="H47" s="37"/>
      <c r="I47" s="37"/>
      <c r="J47" s="30"/>
      <c r="K47" s="30"/>
      <c r="L47" s="3"/>
      <c r="M47" s="4"/>
    </row>
    <row r="48" spans="1:13">
      <c r="A48" s="35"/>
      <c r="B48" s="29" t="s">
        <v>59</v>
      </c>
      <c r="C48" s="37"/>
      <c r="D48" s="37"/>
      <c r="E48" s="37"/>
      <c r="F48" s="37"/>
      <c r="G48" s="37"/>
      <c r="H48" s="37"/>
      <c r="I48" s="37"/>
      <c r="J48" s="30"/>
      <c r="K48" s="30"/>
      <c r="L48" s="3"/>
      <c r="M48" s="4"/>
    </row>
    <row r="49" spans="1:13">
      <c r="A49" s="35" t="s">
        <v>9</v>
      </c>
      <c r="B49" s="29" t="s">
        <v>79</v>
      </c>
      <c r="C49" s="37"/>
      <c r="D49" s="37"/>
      <c r="E49" s="37"/>
      <c r="F49" s="37"/>
      <c r="G49" s="37"/>
      <c r="H49" s="37"/>
      <c r="I49" s="37"/>
      <c r="J49" s="30"/>
      <c r="K49" s="30"/>
      <c r="L49" s="3"/>
      <c r="M49" s="4"/>
    </row>
    <row r="50" spans="1:13">
      <c r="A50" s="35"/>
      <c r="B50" s="29" t="s">
        <v>10</v>
      </c>
      <c r="C50" s="37"/>
      <c r="D50" s="37"/>
      <c r="E50" s="37"/>
      <c r="F50" s="37"/>
      <c r="G50" s="37"/>
      <c r="H50" s="37"/>
      <c r="I50" s="37"/>
      <c r="J50" s="30"/>
      <c r="K50" s="30"/>
      <c r="L50" s="3"/>
      <c r="M50" s="4"/>
    </row>
    <row r="51" spans="1:13">
      <c r="A51" s="35" t="s">
        <v>11</v>
      </c>
      <c r="B51" s="29" t="s">
        <v>80</v>
      </c>
      <c r="C51" s="37"/>
      <c r="D51" s="37"/>
      <c r="E51" s="37"/>
      <c r="F51" s="37"/>
      <c r="G51" s="37"/>
      <c r="H51" s="37"/>
      <c r="I51" s="37"/>
      <c r="J51" s="30"/>
      <c r="K51" s="30"/>
      <c r="L51" s="4"/>
      <c r="M51" s="4"/>
    </row>
    <row r="52" spans="1:13">
      <c r="A52" s="35"/>
      <c r="B52" s="36" t="s">
        <v>81</v>
      </c>
      <c r="C52" s="37"/>
      <c r="D52" s="37"/>
      <c r="E52" s="37"/>
      <c r="F52" s="37"/>
      <c r="G52" s="37"/>
      <c r="H52" s="37"/>
      <c r="I52" s="37"/>
      <c r="J52" s="30"/>
      <c r="K52" s="30"/>
      <c r="L52" s="4"/>
      <c r="M52" s="4"/>
    </row>
    <row r="53" spans="1:13">
      <c r="A53" s="36" t="s">
        <v>12</v>
      </c>
      <c r="B53" s="36" t="s">
        <v>13</v>
      </c>
      <c r="C53" s="37"/>
      <c r="D53" s="37"/>
      <c r="E53" s="37"/>
      <c r="F53" s="37"/>
      <c r="G53" s="37"/>
      <c r="H53" s="37"/>
      <c r="I53" s="37"/>
      <c r="J53" s="30"/>
      <c r="K53" s="30"/>
      <c r="L53" s="2"/>
      <c r="M53" s="2"/>
    </row>
    <row r="54" spans="1:13">
      <c r="A54" s="35" t="s">
        <v>14</v>
      </c>
      <c r="B54" s="36" t="s">
        <v>15</v>
      </c>
      <c r="C54" s="37"/>
      <c r="D54" s="37"/>
      <c r="E54" s="37"/>
      <c r="F54" s="37"/>
      <c r="G54" s="37"/>
      <c r="H54" s="37"/>
      <c r="I54" s="37"/>
      <c r="J54" s="30"/>
      <c r="K54" s="30"/>
      <c r="L54" s="12"/>
      <c r="M54" s="2"/>
    </row>
    <row r="55" spans="1:13">
      <c r="A55" s="35" t="s">
        <v>16</v>
      </c>
      <c r="B55" s="36" t="s">
        <v>17</v>
      </c>
      <c r="C55" s="37"/>
      <c r="D55" s="37"/>
      <c r="E55" s="37"/>
      <c r="F55" s="37"/>
      <c r="G55" s="37"/>
      <c r="H55" s="37"/>
      <c r="I55" s="37"/>
      <c r="J55" s="30"/>
      <c r="K55" s="30"/>
    </row>
    <row r="56" spans="1:13">
      <c r="A56" s="35" t="s">
        <v>18</v>
      </c>
      <c r="B56" s="36" t="s">
        <v>82</v>
      </c>
      <c r="C56" s="37"/>
      <c r="D56" s="37"/>
      <c r="E56" s="37"/>
      <c r="F56" s="37"/>
      <c r="G56" s="37"/>
      <c r="H56" s="37"/>
      <c r="I56" s="37"/>
      <c r="J56" s="30"/>
      <c r="K56" s="30"/>
    </row>
    <row r="57" spans="1:13" ht="13.9">
      <c r="A57" s="35" t="s">
        <v>19</v>
      </c>
      <c r="B57" s="36" t="s">
        <v>83</v>
      </c>
      <c r="C57" s="31"/>
      <c r="D57" s="31"/>
      <c r="E57" s="31"/>
      <c r="F57" s="31"/>
      <c r="G57" s="31"/>
      <c r="H57" s="31"/>
      <c r="I57" s="31"/>
      <c r="J57" s="31"/>
      <c r="K57" s="31"/>
    </row>
    <row r="58" spans="1:13" ht="13.9">
      <c r="A58" s="35" t="s">
        <v>30</v>
      </c>
      <c r="B58" s="29" t="s">
        <v>31</v>
      </c>
      <c r="C58" s="31"/>
      <c r="D58" s="31"/>
      <c r="E58" s="31"/>
      <c r="F58" s="31"/>
      <c r="G58" s="31"/>
      <c r="H58" s="31"/>
      <c r="I58" s="31"/>
      <c r="J58" s="31"/>
      <c r="K58" s="31"/>
    </row>
    <row r="59" spans="1:13" ht="13.9">
      <c r="A59" s="27" t="s">
        <v>87</v>
      </c>
      <c r="B59" s="31"/>
      <c r="C59" s="31"/>
      <c r="D59" s="31"/>
      <c r="E59" s="31"/>
      <c r="F59" s="31"/>
      <c r="G59" s="31"/>
      <c r="H59" s="31"/>
      <c r="I59" s="31"/>
      <c r="J59" s="31"/>
      <c r="K59" s="31"/>
      <c r="L59" s="31"/>
    </row>
    <row r="60" spans="1:13" ht="13.9">
      <c r="A60" s="28" t="s">
        <v>86</v>
      </c>
      <c r="B60" s="31"/>
      <c r="C60" s="31"/>
      <c r="D60" s="31"/>
      <c r="E60" s="31"/>
      <c r="F60" s="31"/>
      <c r="G60" s="31"/>
      <c r="H60" s="31"/>
      <c r="I60" s="31"/>
      <c r="J60" s="31"/>
      <c r="K60" s="31"/>
      <c r="L60" s="31"/>
    </row>
    <row r="61" spans="1:13">
      <c r="A61" s="32" t="s">
        <v>85</v>
      </c>
    </row>
  </sheetData>
  <mergeCells count="45">
    <mergeCell ref="A42:B42"/>
    <mergeCell ref="A43:B43"/>
    <mergeCell ref="A39:B39"/>
    <mergeCell ref="A38:B38"/>
    <mergeCell ref="A41:B41"/>
    <mergeCell ref="A35:B35"/>
    <mergeCell ref="A34:B34"/>
    <mergeCell ref="A40:B40"/>
    <mergeCell ref="A9:B9"/>
    <mergeCell ref="A10:B10"/>
    <mergeCell ref="A16:B16"/>
    <mergeCell ref="A18:B18"/>
    <mergeCell ref="A46:B46"/>
    <mergeCell ref="A44:B44"/>
    <mergeCell ref="A11:B11"/>
    <mergeCell ref="A12:B12"/>
    <mergeCell ref="A13:B13"/>
    <mergeCell ref="A14:B14"/>
    <mergeCell ref="A15:B15"/>
    <mergeCell ref="A24:B24"/>
    <mergeCell ref="A32:B32"/>
    <mergeCell ref="A45:B45"/>
    <mergeCell ref="A36:B36"/>
    <mergeCell ref="A37:B37"/>
    <mergeCell ref="A7:B7"/>
    <mergeCell ref="A17:B17"/>
    <mergeCell ref="A33:L33"/>
    <mergeCell ref="A31:B31"/>
    <mergeCell ref="A21:B21"/>
    <mergeCell ref="A27:B27"/>
    <mergeCell ref="A28:B28"/>
    <mergeCell ref="A26:B26"/>
    <mergeCell ref="A25:B25"/>
    <mergeCell ref="A30:B30"/>
    <mergeCell ref="A29:B29"/>
    <mergeCell ref="A19:L19"/>
    <mergeCell ref="A20:B20"/>
    <mergeCell ref="A22:B22"/>
    <mergeCell ref="A23:B23"/>
    <mergeCell ref="A8:B8"/>
    <mergeCell ref="A1:L1"/>
    <mergeCell ref="A2:B3"/>
    <mergeCell ref="C2:G2"/>
    <mergeCell ref="A4:L4"/>
    <mergeCell ref="A6:B6"/>
  </mergeCells>
  <pageMargins left="0.70866141732283472" right="0.70866141732283472" top="0.74803149606299213" bottom="0.74803149606299213" header="0.31496062992125984" footer="0.31496062992125984"/>
  <pageSetup paperSize="9" scale="90" orientation="portrait" r:id="rId1"/>
  <ignoredErrors>
    <ignoredError sqref="A47:L58 A61:L61 B59:L59 B60:L60"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232"/>
  <sheetViews>
    <sheetView zoomScaleNormal="100" workbookViewId="0">
      <pane ySplit="3" topLeftCell="A186" activePane="bottomLeft" state="frozen"/>
      <selection pane="bottomLeft" activeCell="I224" sqref="I224"/>
    </sheetView>
  </sheetViews>
  <sheetFormatPr defaultColWidth="8.875" defaultRowHeight="13.5"/>
  <cols>
    <col min="1" max="1" width="2.625" style="2" customWidth="1"/>
    <col min="2" max="16384" width="8.875" style="1"/>
  </cols>
  <sheetData>
    <row r="1" spans="1:13" ht="30" customHeight="1">
      <c r="A1" s="50" t="s">
        <v>88</v>
      </c>
      <c r="B1" s="50"/>
      <c r="C1" s="50"/>
      <c r="D1" s="50"/>
      <c r="E1" s="50"/>
      <c r="F1" s="50"/>
      <c r="G1" s="50"/>
      <c r="H1" s="50"/>
      <c r="I1" s="50"/>
      <c r="J1" s="50"/>
      <c r="K1" s="50"/>
      <c r="L1" s="50"/>
      <c r="M1" s="4"/>
    </row>
    <row r="2" spans="1:13" ht="13.7" customHeight="1">
      <c r="A2" s="42" t="s">
        <v>0</v>
      </c>
      <c r="B2" s="42"/>
      <c r="C2" s="43" t="s">
        <v>50</v>
      </c>
      <c r="D2" s="43"/>
      <c r="E2" s="43"/>
      <c r="F2" s="43"/>
      <c r="G2" s="43"/>
      <c r="H2" s="9" t="s">
        <v>1</v>
      </c>
      <c r="I2" s="9"/>
      <c r="J2" s="9"/>
      <c r="K2" s="9"/>
      <c r="L2" s="9"/>
      <c r="M2" s="6"/>
    </row>
    <row r="3" spans="1:13" ht="39.75">
      <c r="A3" s="42"/>
      <c r="B3" s="42"/>
      <c r="C3" s="10" t="s">
        <v>2</v>
      </c>
      <c r="D3" s="10" t="s">
        <v>3</v>
      </c>
      <c r="E3" s="11" t="s">
        <v>4</v>
      </c>
      <c r="F3" s="10" t="s">
        <v>5</v>
      </c>
      <c r="G3" s="10" t="s">
        <v>6</v>
      </c>
      <c r="H3" s="11" t="s">
        <v>51</v>
      </c>
      <c r="I3" s="11" t="s">
        <v>52</v>
      </c>
      <c r="J3" s="11" t="s">
        <v>53</v>
      </c>
      <c r="K3" s="11" t="s">
        <v>54</v>
      </c>
      <c r="L3" s="11" t="s">
        <v>55</v>
      </c>
      <c r="M3" s="5"/>
    </row>
    <row r="4" spans="1:13">
      <c r="A4" s="44" t="s">
        <v>20</v>
      </c>
      <c r="B4" s="44"/>
      <c r="C4" s="44"/>
      <c r="D4" s="44"/>
      <c r="E4" s="44"/>
      <c r="F4" s="44"/>
      <c r="G4" s="44"/>
      <c r="H4" s="44"/>
      <c r="I4" s="44"/>
      <c r="J4" s="44"/>
      <c r="K4" s="44"/>
      <c r="L4" s="44"/>
      <c r="M4" s="5"/>
    </row>
    <row r="5" spans="1:13">
      <c r="A5" s="21" t="s">
        <v>78</v>
      </c>
      <c r="B5" s="22"/>
      <c r="C5" s="23">
        <v>961</v>
      </c>
      <c r="D5" s="23">
        <v>964</v>
      </c>
      <c r="E5" s="23">
        <v>967</v>
      </c>
      <c r="F5" s="23">
        <v>969</v>
      </c>
      <c r="G5" s="23">
        <v>972</v>
      </c>
      <c r="H5" s="23">
        <v>967</v>
      </c>
      <c r="I5" s="23">
        <v>967</v>
      </c>
      <c r="J5" s="23">
        <v>967</v>
      </c>
      <c r="K5" s="23">
        <v>967</v>
      </c>
      <c r="L5" s="23">
        <v>967</v>
      </c>
      <c r="M5" s="5"/>
    </row>
    <row r="6" spans="1:13">
      <c r="A6" s="45">
        <v>2021</v>
      </c>
      <c r="B6" s="45"/>
      <c r="C6" s="23">
        <v>959</v>
      </c>
      <c r="D6" s="23">
        <v>963</v>
      </c>
      <c r="E6" s="23">
        <v>966</v>
      </c>
      <c r="F6" s="23">
        <v>969</v>
      </c>
      <c r="G6" s="23">
        <v>974</v>
      </c>
      <c r="H6" s="23">
        <v>969</v>
      </c>
      <c r="I6" s="23">
        <v>966</v>
      </c>
      <c r="J6" s="23">
        <v>962</v>
      </c>
      <c r="K6" s="23">
        <v>966</v>
      </c>
      <c r="L6" s="23">
        <v>968</v>
      </c>
      <c r="M6" s="5"/>
    </row>
    <row r="7" spans="1:13">
      <c r="A7" s="45">
        <v>2022</v>
      </c>
      <c r="B7" s="45"/>
      <c r="C7" s="23">
        <v>952</v>
      </c>
      <c r="D7" s="23">
        <v>959</v>
      </c>
      <c r="E7" s="23">
        <v>964</v>
      </c>
      <c r="F7" s="23">
        <v>970</v>
      </c>
      <c r="G7" s="23">
        <v>977</v>
      </c>
      <c r="H7" s="23">
        <v>971</v>
      </c>
      <c r="I7" s="23">
        <v>964</v>
      </c>
      <c r="J7" s="23">
        <v>955</v>
      </c>
      <c r="K7" s="23">
        <v>964</v>
      </c>
      <c r="L7" s="23">
        <v>969</v>
      </c>
      <c r="M7" s="5"/>
    </row>
    <row r="8" spans="1:13">
      <c r="A8" s="45">
        <v>2023</v>
      </c>
      <c r="B8" s="45"/>
      <c r="C8" s="23">
        <v>941</v>
      </c>
      <c r="D8" s="23">
        <v>953</v>
      </c>
      <c r="E8" s="23">
        <v>962</v>
      </c>
      <c r="F8" s="23">
        <v>970</v>
      </c>
      <c r="G8" s="23">
        <v>982</v>
      </c>
      <c r="H8" s="23">
        <v>975</v>
      </c>
      <c r="I8" s="23">
        <v>962</v>
      </c>
      <c r="J8" s="23">
        <v>946</v>
      </c>
      <c r="K8" s="23">
        <v>962</v>
      </c>
      <c r="L8" s="23">
        <v>970</v>
      </c>
      <c r="M8" s="5"/>
    </row>
    <row r="9" spans="1:13">
      <c r="A9" s="45">
        <v>2028</v>
      </c>
      <c r="B9" s="45"/>
      <c r="C9" s="23">
        <v>860</v>
      </c>
      <c r="D9" s="23">
        <v>903</v>
      </c>
      <c r="E9" s="23">
        <v>933</v>
      </c>
      <c r="F9" s="23">
        <v>962</v>
      </c>
      <c r="G9" s="23">
        <v>1007</v>
      </c>
      <c r="H9" s="23">
        <v>1005</v>
      </c>
      <c r="I9" s="23">
        <v>933</v>
      </c>
      <c r="J9" s="23">
        <v>895</v>
      </c>
      <c r="K9" s="23">
        <v>950</v>
      </c>
      <c r="L9" s="23">
        <v>971</v>
      </c>
      <c r="M9" s="5"/>
    </row>
    <row r="10" spans="1:13">
      <c r="A10" s="45">
        <v>2033</v>
      </c>
      <c r="B10" s="45"/>
      <c r="C10" s="23">
        <v>788</v>
      </c>
      <c r="D10" s="23">
        <v>865</v>
      </c>
      <c r="E10" s="23">
        <v>919</v>
      </c>
      <c r="F10" s="23">
        <v>973</v>
      </c>
      <c r="G10" s="23">
        <v>1057</v>
      </c>
      <c r="H10" s="23">
        <v>1084</v>
      </c>
      <c r="I10" s="23">
        <v>919</v>
      </c>
      <c r="J10" s="23">
        <v>852</v>
      </c>
      <c r="K10" s="23">
        <v>922</v>
      </c>
      <c r="L10" s="23">
        <v>991</v>
      </c>
      <c r="M10" s="5"/>
    </row>
    <row r="11" spans="1:13">
      <c r="A11" s="45">
        <v>2038</v>
      </c>
      <c r="B11" s="45"/>
      <c r="C11" s="23">
        <v>733</v>
      </c>
      <c r="D11" s="23">
        <v>847</v>
      </c>
      <c r="E11" s="23">
        <v>923</v>
      </c>
      <c r="F11" s="23">
        <v>996</v>
      </c>
      <c r="G11" s="23">
        <v>1122</v>
      </c>
      <c r="H11" s="23">
        <v>1189</v>
      </c>
      <c r="I11" s="23">
        <v>923</v>
      </c>
      <c r="J11" s="23">
        <v>820</v>
      </c>
      <c r="K11" s="23">
        <v>942</v>
      </c>
      <c r="L11" s="23">
        <v>1031</v>
      </c>
      <c r="M11" s="5"/>
    </row>
    <row r="12" spans="1:13">
      <c r="A12" s="45">
        <v>2043</v>
      </c>
      <c r="B12" s="45"/>
      <c r="C12" s="23">
        <v>713</v>
      </c>
      <c r="D12" s="23">
        <v>841</v>
      </c>
      <c r="E12" s="23">
        <v>936</v>
      </c>
      <c r="F12" s="23">
        <v>1033</v>
      </c>
      <c r="G12" s="23">
        <v>1198</v>
      </c>
      <c r="H12" s="23">
        <v>1266</v>
      </c>
      <c r="I12" s="23">
        <v>936</v>
      </c>
      <c r="J12" s="23">
        <v>792</v>
      </c>
      <c r="K12" s="23">
        <v>939</v>
      </c>
      <c r="L12" s="23">
        <v>1076</v>
      </c>
      <c r="M12" s="5"/>
    </row>
    <row r="13" spans="1:13">
      <c r="A13" s="45">
        <v>2048</v>
      </c>
      <c r="B13" s="45"/>
      <c r="C13" s="23">
        <v>689</v>
      </c>
      <c r="D13" s="23">
        <v>836</v>
      </c>
      <c r="E13" s="23">
        <v>949</v>
      </c>
      <c r="F13" s="23">
        <v>1071</v>
      </c>
      <c r="G13" s="23">
        <v>1243</v>
      </c>
      <c r="H13" s="23">
        <v>1318</v>
      </c>
      <c r="I13" s="23">
        <v>950</v>
      </c>
      <c r="J13" s="23">
        <v>773</v>
      </c>
      <c r="K13" s="23">
        <v>966</v>
      </c>
      <c r="L13" s="23">
        <v>1117</v>
      </c>
      <c r="M13" s="5"/>
    </row>
    <row r="14" spans="1:13">
      <c r="A14" s="45">
        <v>2053</v>
      </c>
      <c r="B14" s="45"/>
      <c r="C14" s="23">
        <v>663</v>
      </c>
      <c r="D14" s="23">
        <v>828</v>
      </c>
      <c r="E14" s="23">
        <v>956</v>
      </c>
      <c r="F14" s="23">
        <v>1088</v>
      </c>
      <c r="G14" s="23">
        <v>1281</v>
      </c>
      <c r="H14" s="23">
        <v>1357</v>
      </c>
      <c r="I14" s="23">
        <v>958</v>
      </c>
      <c r="J14" s="23">
        <v>752</v>
      </c>
      <c r="K14" s="23">
        <v>956</v>
      </c>
      <c r="L14" s="23">
        <v>1147</v>
      </c>
      <c r="M14" s="5"/>
    </row>
    <row r="15" spans="1:13">
      <c r="A15" s="45">
        <v>2058</v>
      </c>
      <c r="B15" s="45"/>
      <c r="C15" s="23">
        <v>630</v>
      </c>
      <c r="D15" s="23">
        <v>810</v>
      </c>
      <c r="E15" s="23">
        <v>952</v>
      </c>
      <c r="F15" s="23">
        <v>1103</v>
      </c>
      <c r="G15" s="23">
        <v>1327</v>
      </c>
      <c r="H15" s="23">
        <v>1403</v>
      </c>
      <c r="I15" s="23">
        <v>954</v>
      </c>
      <c r="J15" s="23">
        <v>724</v>
      </c>
      <c r="K15" s="23">
        <v>967</v>
      </c>
      <c r="L15" s="23">
        <v>1166</v>
      </c>
      <c r="M15" s="5"/>
    </row>
    <row r="16" spans="1:13">
      <c r="A16" s="45">
        <v>2063</v>
      </c>
      <c r="B16" s="45"/>
      <c r="C16" s="23">
        <v>588</v>
      </c>
      <c r="D16" s="23">
        <v>784</v>
      </c>
      <c r="E16" s="23">
        <v>944</v>
      </c>
      <c r="F16" s="23">
        <v>1110</v>
      </c>
      <c r="G16" s="23">
        <v>1354</v>
      </c>
      <c r="H16" s="23">
        <v>1471</v>
      </c>
      <c r="I16" s="23">
        <v>946</v>
      </c>
      <c r="J16" s="23">
        <v>693</v>
      </c>
      <c r="K16" s="23">
        <v>945</v>
      </c>
      <c r="L16" s="23">
        <v>1183</v>
      </c>
      <c r="M16" s="5"/>
    </row>
    <row r="17" spans="1:13">
      <c r="A17" s="45">
        <v>2068</v>
      </c>
      <c r="B17" s="45"/>
      <c r="C17" s="23">
        <v>548</v>
      </c>
      <c r="D17" s="23">
        <v>772</v>
      </c>
      <c r="E17" s="23">
        <v>942</v>
      </c>
      <c r="F17" s="23">
        <v>1129</v>
      </c>
      <c r="G17" s="23">
        <v>1413</v>
      </c>
      <c r="H17" s="23">
        <v>1558</v>
      </c>
      <c r="I17" s="23">
        <v>944</v>
      </c>
      <c r="J17" s="23">
        <v>665</v>
      </c>
      <c r="K17" s="23">
        <v>958</v>
      </c>
      <c r="L17" s="23">
        <v>1208</v>
      </c>
      <c r="M17" s="5"/>
    </row>
    <row r="18" spans="1:13">
      <c r="A18" s="45">
        <v>2073</v>
      </c>
      <c r="B18" s="45"/>
      <c r="C18" s="23">
        <v>509</v>
      </c>
      <c r="D18" s="23">
        <v>756</v>
      </c>
      <c r="E18" s="23">
        <v>947</v>
      </c>
      <c r="F18" s="23">
        <v>1149</v>
      </c>
      <c r="G18" s="23">
        <v>1484</v>
      </c>
      <c r="H18" s="23">
        <v>1645</v>
      </c>
      <c r="I18" s="23">
        <v>950</v>
      </c>
      <c r="J18" s="23">
        <v>642</v>
      </c>
      <c r="K18" s="23">
        <v>948</v>
      </c>
      <c r="L18" s="23">
        <v>1239</v>
      </c>
      <c r="M18" s="5"/>
    </row>
    <row r="19" spans="1:13">
      <c r="A19" s="44" t="s">
        <v>21</v>
      </c>
      <c r="B19" s="44"/>
      <c r="C19" s="44"/>
      <c r="D19" s="44"/>
      <c r="E19" s="44"/>
      <c r="F19" s="44"/>
      <c r="G19" s="44"/>
      <c r="H19" s="44"/>
      <c r="I19" s="44"/>
      <c r="J19" s="44"/>
      <c r="K19" s="44"/>
      <c r="L19" s="44"/>
      <c r="M19" s="5"/>
    </row>
    <row r="20" spans="1:13">
      <c r="A20" s="21" t="s">
        <v>78</v>
      </c>
      <c r="B20" s="22"/>
      <c r="C20" s="23">
        <v>1736</v>
      </c>
      <c r="D20" s="23">
        <v>1744</v>
      </c>
      <c r="E20" s="23">
        <v>1750</v>
      </c>
      <c r="F20" s="23">
        <v>1756</v>
      </c>
      <c r="G20" s="23">
        <v>1764</v>
      </c>
      <c r="H20" s="23">
        <v>1750</v>
      </c>
      <c r="I20" s="23">
        <v>1750</v>
      </c>
      <c r="J20" s="23">
        <v>1750</v>
      </c>
      <c r="K20" s="23">
        <v>1750</v>
      </c>
      <c r="L20" s="23">
        <v>1750</v>
      </c>
      <c r="M20" s="5"/>
    </row>
    <row r="21" spans="1:13">
      <c r="A21" s="45">
        <v>2021</v>
      </c>
      <c r="B21" s="45"/>
      <c r="C21" s="23">
        <v>1728</v>
      </c>
      <c r="D21" s="23">
        <v>1741</v>
      </c>
      <c r="E21" s="23">
        <v>1750</v>
      </c>
      <c r="F21" s="23">
        <v>1758</v>
      </c>
      <c r="G21" s="23">
        <v>1771</v>
      </c>
      <c r="H21" s="23">
        <v>1750</v>
      </c>
      <c r="I21" s="23">
        <v>1750</v>
      </c>
      <c r="J21" s="23">
        <v>1748</v>
      </c>
      <c r="K21" s="23">
        <v>1750</v>
      </c>
      <c r="L21" s="23">
        <v>1757</v>
      </c>
      <c r="M21" s="5"/>
    </row>
    <row r="22" spans="1:13">
      <c r="A22" s="45">
        <v>2022</v>
      </c>
      <c r="B22" s="45"/>
      <c r="C22" s="23">
        <v>1714</v>
      </c>
      <c r="D22" s="23">
        <v>1739</v>
      </c>
      <c r="E22" s="23">
        <v>1758</v>
      </c>
      <c r="F22" s="23">
        <v>1776</v>
      </c>
      <c r="G22" s="23">
        <v>1803</v>
      </c>
      <c r="H22" s="23">
        <v>1758</v>
      </c>
      <c r="I22" s="23">
        <v>1758</v>
      </c>
      <c r="J22" s="23">
        <v>1746</v>
      </c>
      <c r="K22" s="23">
        <v>1758</v>
      </c>
      <c r="L22" s="23">
        <v>1779</v>
      </c>
      <c r="M22" s="5"/>
    </row>
    <row r="23" spans="1:13">
      <c r="A23" s="45">
        <v>2023</v>
      </c>
      <c r="B23" s="45"/>
      <c r="C23" s="23">
        <v>1699</v>
      </c>
      <c r="D23" s="23">
        <v>1739</v>
      </c>
      <c r="E23" s="23">
        <v>1770</v>
      </c>
      <c r="F23" s="23">
        <v>1798</v>
      </c>
      <c r="G23" s="23">
        <v>1842</v>
      </c>
      <c r="H23" s="23">
        <v>1770</v>
      </c>
      <c r="I23" s="23">
        <v>1770</v>
      </c>
      <c r="J23" s="23">
        <v>1746</v>
      </c>
      <c r="K23" s="23">
        <v>1770</v>
      </c>
      <c r="L23" s="23">
        <v>1808</v>
      </c>
      <c r="M23" s="5"/>
    </row>
    <row r="24" spans="1:13">
      <c r="A24" s="45">
        <v>2028</v>
      </c>
      <c r="B24" s="45"/>
      <c r="C24" s="23">
        <v>1662</v>
      </c>
      <c r="D24" s="23">
        <v>1764</v>
      </c>
      <c r="E24" s="23">
        <v>1834</v>
      </c>
      <c r="F24" s="23">
        <v>1903</v>
      </c>
      <c r="G24" s="23">
        <v>2013</v>
      </c>
      <c r="H24" s="23">
        <v>1834</v>
      </c>
      <c r="I24" s="23">
        <v>1834</v>
      </c>
      <c r="J24" s="23">
        <v>1723</v>
      </c>
      <c r="K24" s="23">
        <v>1882</v>
      </c>
      <c r="L24" s="23">
        <v>1945</v>
      </c>
      <c r="M24" s="5"/>
    </row>
    <row r="25" spans="1:13">
      <c r="A25" s="45">
        <v>2033</v>
      </c>
      <c r="B25" s="45"/>
      <c r="C25" s="23">
        <v>1590</v>
      </c>
      <c r="D25" s="23">
        <v>1736</v>
      </c>
      <c r="E25" s="23">
        <v>1834</v>
      </c>
      <c r="F25" s="23">
        <v>1932</v>
      </c>
      <c r="G25" s="23">
        <v>2088</v>
      </c>
      <c r="H25" s="23">
        <v>1834</v>
      </c>
      <c r="I25" s="23">
        <v>1835</v>
      </c>
      <c r="J25" s="23">
        <v>1643</v>
      </c>
      <c r="K25" s="23">
        <v>1832</v>
      </c>
      <c r="L25" s="23">
        <v>2012</v>
      </c>
      <c r="M25" s="5"/>
    </row>
    <row r="26" spans="1:13">
      <c r="A26" s="45">
        <v>2038</v>
      </c>
      <c r="B26" s="45"/>
      <c r="C26" s="23">
        <v>1553</v>
      </c>
      <c r="D26" s="23">
        <v>1728</v>
      </c>
      <c r="E26" s="23">
        <v>1839</v>
      </c>
      <c r="F26" s="23">
        <v>1962</v>
      </c>
      <c r="G26" s="23">
        <v>2139</v>
      </c>
      <c r="H26" s="23">
        <v>1852</v>
      </c>
      <c r="I26" s="23">
        <v>1840</v>
      </c>
      <c r="J26" s="23">
        <v>1584</v>
      </c>
      <c r="K26" s="23">
        <v>1881</v>
      </c>
      <c r="L26" s="23">
        <v>2074</v>
      </c>
      <c r="M26" s="5"/>
    </row>
    <row r="27" spans="1:13">
      <c r="A27" s="45">
        <v>2043</v>
      </c>
      <c r="B27" s="45"/>
      <c r="C27" s="23">
        <v>1544</v>
      </c>
      <c r="D27" s="23">
        <v>1735</v>
      </c>
      <c r="E27" s="23">
        <v>1857</v>
      </c>
      <c r="F27" s="23">
        <v>1991</v>
      </c>
      <c r="G27" s="23">
        <v>2201</v>
      </c>
      <c r="H27" s="23">
        <v>1929</v>
      </c>
      <c r="I27" s="23">
        <v>1859</v>
      </c>
      <c r="J27" s="23">
        <v>1544</v>
      </c>
      <c r="K27" s="23">
        <v>1848</v>
      </c>
      <c r="L27" s="23">
        <v>2146</v>
      </c>
      <c r="M27" s="5"/>
    </row>
    <row r="28" spans="1:13">
      <c r="A28" s="45">
        <v>2048</v>
      </c>
      <c r="B28" s="45"/>
      <c r="C28" s="23">
        <v>1506</v>
      </c>
      <c r="D28" s="23">
        <v>1720</v>
      </c>
      <c r="E28" s="23">
        <v>1861</v>
      </c>
      <c r="F28" s="23">
        <v>2012</v>
      </c>
      <c r="G28" s="23">
        <v>2230</v>
      </c>
      <c r="H28" s="23">
        <v>2026</v>
      </c>
      <c r="I28" s="23">
        <v>1864</v>
      </c>
      <c r="J28" s="23">
        <v>1495</v>
      </c>
      <c r="K28" s="23">
        <v>1899</v>
      </c>
      <c r="L28" s="23">
        <v>2197</v>
      </c>
      <c r="M28" s="5"/>
    </row>
    <row r="29" spans="1:13">
      <c r="A29" s="45">
        <v>2053</v>
      </c>
      <c r="B29" s="45"/>
      <c r="C29" s="23">
        <v>1454</v>
      </c>
      <c r="D29" s="23">
        <v>1678</v>
      </c>
      <c r="E29" s="23">
        <v>1839</v>
      </c>
      <c r="F29" s="23">
        <v>2004</v>
      </c>
      <c r="G29" s="23">
        <v>2244</v>
      </c>
      <c r="H29" s="23">
        <v>2117</v>
      </c>
      <c r="I29" s="23">
        <v>1842</v>
      </c>
      <c r="J29" s="23">
        <v>1422</v>
      </c>
      <c r="K29" s="23">
        <v>1832</v>
      </c>
      <c r="L29" s="23">
        <v>2227</v>
      </c>
      <c r="M29" s="5"/>
    </row>
    <row r="30" spans="1:13">
      <c r="A30" s="45">
        <v>2058</v>
      </c>
      <c r="B30" s="45"/>
      <c r="C30" s="23">
        <v>1384</v>
      </c>
      <c r="D30" s="23">
        <v>1649</v>
      </c>
      <c r="E30" s="23">
        <v>1837</v>
      </c>
      <c r="F30" s="23">
        <v>2018</v>
      </c>
      <c r="G30" s="23">
        <v>2302</v>
      </c>
      <c r="H30" s="23">
        <v>2238</v>
      </c>
      <c r="I30" s="23">
        <v>1840</v>
      </c>
      <c r="J30" s="23">
        <v>1366</v>
      </c>
      <c r="K30" s="23">
        <v>1876</v>
      </c>
      <c r="L30" s="23">
        <v>2279</v>
      </c>
      <c r="M30" s="5"/>
    </row>
    <row r="31" spans="1:13">
      <c r="A31" s="45">
        <v>2063</v>
      </c>
      <c r="B31" s="45"/>
      <c r="C31" s="23">
        <v>1362</v>
      </c>
      <c r="D31" s="23">
        <v>1633</v>
      </c>
      <c r="E31" s="23">
        <v>1851</v>
      </c>
      <c r="F31" s="23">
        <v>2057</v>
      </c>
      <c r="G31" s="23">
        <v>2383</v>
      </c>
      <c r="H31" s="23">
        <v>2370</v>
      </c>
      <c r="I31" s="23">
        <v>1856</v>
      </c>
      <c r="J31" s="23">
        <v>1324</v>
      </c>
      <c r="K31" s="23">
        <v>1844</v>
      </c>
      <c r="L31" s="23">
        <v>2346</v>
      </c>
      <c r="M31" s="5"/>
    </row>
    <row r="32" spans="1:13">
      <c r="A32" s="45">
        <v>2068</v>
      </c>
      <c r="B32" s="45"/>
      <c r="C32" s="23">
        <v>1331</v>
      </c>
      <c r="D32" s="23">
        <v>1629</v>
      </c>
      <c r="E32" s="23">
        <v>1864</v>
      </c>
      <c r="F32" s="23">
        <v>2101</v>
      </c>
      <c r="G32" s="23">
        <v>2451</v>
      </c>
      <c r="H32" s="23">
        <v>2470</v>
      </c>
      <c r="I32" s="23">
        <v>1869</v>
      </c>
      <c r="J32" s="23">
        <v>1281</v>
      </c>
      <c r="K32" s="23">
        <v>1902</v>
      </c>
      <c r="L32" s="23">
        <v>2405</v>
      </c>
      <c r="M32" s="5"/>
    </row>
    <row r="33" spans="1:13">
      <c r="A33" s="45">
        <v>2073</v>
      </c>
      <c r="B33" s="45"/>
      <c r="C33" s="23">
        <v>1303</v>
      </c>
      <c r="D33" s="23">
        <v>1616</v>
      </c>
      <c r="E33" s="23">
        <v>1871</v>
      </c>
      <c r="F33" s="23">
        <v>2136</v>
      </c>
      <c r="G33" s="23">
        <v>2512</v>
      </c>
      <c r="H33" s="23">
        <v>2557</v>
      </c>
      <c r="I33" s="23">
        <v>1877</v>
      </c>
      <c r="J33" s="23">
        <v>1240</v>
      </c>
      <c r="K33" s="23">
        <v>1861</v>
      </c>
      <c r="L33" s="23">
        <v>2455</v>
      </c>
      <c r="M33" s="5"/>
    </row>
    <row r="34" spans="1:13">
      <c r="A34" s="44" t="s">
        <v>22</v>
      </c>
      <c r="B34" s="44"/>
      <c r="C34" s="44"/>
      <c r="D34" s="44"/>
      <c r="E34" s="44"/>
      <c r="F34" s="44"/>
      <c r="G34" s="44"/>
      <c r="H34" s="44"/>
      <c r="I34" s="44"/>
      <c r="J34" s="44"/>
      <c r="K34" s="44"/>
      <c r="L34" s="44"/>
      <c r="M34" s="5"/>
    </row>
    <row r="35" spans="1:13">
      <c r="A35" s="21" t="s">
        <v>78</v>
      </c>
      <c r="B35" s="22"/>
      <c r="C35" s="23">
        <v>1578</v>
      </c>
      <c r="D35" s="23">
        <v>1581</v>
      </c>
      <c r="E35" s="23">
        <v>1584</v>
      </c>
      <c r="F35" s="23">
        <v>1587</v>
      </c>
      <c r="G35" s="23">
        <v>1591</v>
      </c>
      <c r="H35" s="23">
        <v>1584</v>
      </c>
      <c r="I35" s="23">
        <v>1584</v>
      </c>
      <c r="J35" s="23">
        <v>1584</v>
      </c>
      <c r="K35" s="23">
        <v>1584</v>
      </c>
      <c r="L35" s="23">
        <v>1584</v>
      </c>
      <c r="M35" s="5"/>
    </row>
    <row r="36" spans="1:13">
      <c r="A36" s="45">
        <v>2021</v>
      </c>
      <c r="B36" s="45"/>
      <c r="C36" s="23">
        <v>1585</v>
      </c>
      <c r="D36" s="23">
        <v>1590</v>
      </c>
      <c r="E36" s="23">
        <v>1593</v>
      </c>
      <c r="F36" s="23">
        <v>1596</v>
      </c>
      <c r="G36" s="23">
        <v>1600</v>
      </c>
      <c r="H36" s="23">
        <v>1593</v>
      </c>
      <c r="I36" s="23">
        <v>1593</v>
      </c>
      <c r="J36" s="23">
        <v>1589</v>
      </c>
      <c r="K36" s="23">
        <v>1593</v>
      </c>
      <c r="L36" s="23">
        <v>1594</v>
      </c>
      <c r="M36" s="5"/>
    </row>
    <row r="37" spans="1:13">
      <c r="A37" s="45">
        <v>2022</v>
      </c>
      <c r="B37" s="45"/>
      <c r="C37" s="23">
        <v>1592</v>
      </c>
      <c r="D37" s="23">
        <v>1599</v>
      </c>
      <c r="E37" s="23">
        <v>1603</v>
      </c>
      <c r="F37" s="23">
        <v>1608</v>
      </c>
      <c r="G37" s="23">
        <v>1614</v>
      </c>
      <c r="H37" s="23">
        <v>1603</v>
      </c>
      <c r="I37" s="23">
        <v>1603</v>
      </c>
      <c r="J37" s="23">
        <v>1595</v>
      </c>
      <c r="K37" s="23">
        <v>1603</v>
      </c>
      <c r="L37" s="23">
        <v>1607</v>
      </c>
      <c r="M37" s="5"/>
    </row>
    <row r="38" spans="1:13">
      <c r="A38" s="45">
        <v>2023</v>
      </c>
      <c r="B38" s="45"/>
      <c r="C38" s="23">
        <v>1598</v>
      </c>
      <c r="D38" s="23">
        <v>1608</v>
      </c>
      <c r="E38" s="23">
        <v>1615</v>
      </c>
      <c r="F38" s="23">
        <v>1621</v>
      </c>
      <c r="G38" s="23">
        <v>1630</v>
      </c>
      <c r="H38" s="23">
        <v>1615</v>
      </c>
      <c r="I38" s="23">
        <v>1615</v>
      </c>
      <c r="J38" s="23">
        <v>1601</v>
      </c>
      <c r="K38" s="23">
        <v>1615</v>
      </c>
      <c r="L38" s="23">
        <v>1623</v>
      </c>
      <c r="M38" s="5"/>
    </row>
    <row r="39" spans="1:13">
      <c r="A39" s="45">
        <v>2028</v>
      </c>
      <c r="B39" s="45"/>
      <c r="C39" s="23">
        <v>1599</v>
      </c>
      <c r="D39" s="23">
        <v>1633</v>
      </c>
      <c r="E39" s="23">
        <v>1657</v>
      </c>
      <c r="F39" s="23">
        <v>1681</v>
      </c>
      <c r="G39" s="23">
        <v>1718</v>
      </c>
      <c r="H39" s="23">
        <v>1657</v>
      </c>
      <c r="I39" s="23">
        <v>1658</v>
      </c>
      <c r="J39" s="23">
        <v>1624</v>
      </c>
      <c r="K39" s="23">
        <v>1675</v>
      </c>
      <c r="L39" s="23">
        <v>1695</v>
      </c>
      <c r="M39" s="5"/>
    </row>
    <row r="40" spans="1:13">
      <c r="A40" s="45">
        <v>2033</v>
      </c>
      <c r="B40" s="45"/>
      <c r="C40" s="23">
        <v>1645</v>
      </c>
      <c r="D40" s="23">
        <v>1707</v>
      </c>
      <c r="E40" s="23">
        <v>1750</v>
      </c>
      <c r="F40" s="23">
        <v>1793</v>
      </c>
      <c r="G40" s="23">
        <v>1861</v>
      </c>
      <c r="H40" s="23">
        <v>1750</v>
      </c>
      <c r="I40" s="23">
        <v>1753</v>
      </c>
      <c r="J40" s="23">
        <v>1685</v>
      </c>
      <c r="K40" s="23">
        <v>1756</v>
      </c>
      <c r="L40" s="23">
        <v>1828</v>
      </c>
      <c r="M40" s="5"/>
    </row>
    <row r="41" spans="1:13">
      <c r="A41" s="45">
        <v>2038</v>
      </c>
      <c r="B41" s="45"/>
      <c r="C41" s="23">
        <v>1654</v>
      </c>
      <c r="D41" s="23">
        <v>1750</v>
      </c>
      <c r="E41" s="23">
        <v>1813</v>
      </c>
      <c r="F41" s="23">
        <v>1879</v>
      </c>
      <c r="G41" s="23">
        <v>1983</v>
      </c>
      <c r="H41" s="23">
        <v>1813</v>
      </c>
      <c r="I41" s="23">
        <v>1818</v>
      </c>
      <c r="J41" s="23">
        <v>1696</v>
      </c>
      <c r="K41" s="23">
        <v>1839</v>
      </c>
      <c r="L41" s="23">
        <v>1946</v>
      </c>
      <c r="M41" s="5"/>
    </row>
    <row r="42" spans="1:13">
      <c r="A42" s="45">
        <v>2043</v>
      </c>
      <c r="B42" s="45"/>
      <c r="C42" s="23">
        <v>1672</v>
      </c>
      <c r="D42" s="23">
        <v>1807</v>
      </c>
      <c r="E42" s="23">
        <v>1890</v>
      </c>
      <c r="F42" s="23">
        <v>1983</v>
      </c>
      <c r="G42" s="23">
        <v>2126</v>
      </c>
      <c r="H42" s="23">
        <v>1890</v>
      </c>
      <c r="I42" s="23">
        <v>1897</v>
      </c>
      <c r="J42" s="23">
        <v>1707</v>
      </c>
      <c r="K42" s="23">
        <v>1905</v>
      </c>
      <c r="L42" s="23">
        <v>2090</v>
      </c>
      <c r="M42" s="5"/>
    </row>
    <row r="43" spans="1:13">
      <c r="A43" s="45">
        <v>2048</v>
      </c>
      <c r="B43" s="45"/>
      <c r="C43" s="23">
        <v>1684</v>
      </c>
      <c r="D43" s="23">
        <v>1859</v>
      </c>
      <c r="E43" s="23">
        <v>1966</v>
      </c>
      <c r="F43" s="23">
        <v>2086</v>
      </c>
      <c r="G43" s="23">
        <v>2263</v>
      </c>
      <c r="H43" s="23">
        <v>1966</v>
      </c>
      <c r="I43" s="23">
        <v>1975</v>
      </c>
      <c r="J43" s="23">
        <v>1703</v>
      </c>
      <c r="K43" s="23">
        <v>1999</v>
      </c>
      <c r="L43" s="23">
        <v>2242</v>
      </c>
      <c r="M43" s="5"/>
    </row>
    <row r="44" spans="1:13">
      <c r="A44" s="45">
        <v>2053</v>
      </c>
      <c r="B44" s="45"/>
      <c r="C44" s="23">
        <v>1692</v>
      </c>
      <c r="D44" s="23">
        <v>1901</v>
      </c>
      <c r="E44" s="23">
        <v>2032</v>
      </c>
      <c r="F44" s="23">
        <v>2173</v>
      </c>
      <c r="G44" s="23">
        <v>2379</v>
      </c>
      <c r="H44" s="23">
        <v>2032</v>
      </c>
      <c r="I44" s="23">
        <v>2044</v>
      </c>
      <c r="J44" s="23">
        <v>1683</v>
      </c>
      <c r="K44" s="23">
        <v>2047</v>
      </c>
      <c r="L44" s="23">
        <v>2379</v>
      </c>
      <c r="M44" s="5"/>
    </row>
    <row r="45" spans="1:13">
      <c r="A45" s="45">
        <v>2058</v>
      </c>
      <c r="B45" s="45"/>
      <c r="C45" s="23">
        <v>1664</v>
      </c>
      <c r="D45" s="23">
        <v>1887</v>
      </c>
      <c r="E45" s="23">
        <v>2036</v>
      </c>
      <c r="F45" s="23">
        <v>2195</v>
      </c>
      <c r="G45" s="23">
        <v>2422</v>
      </c>
      <c r="H45" s="23">
        <v>2036</v>
      </c>
      <c r="I45" s="23">
        <v>2050</v>
      </c>
      <c r="J45" s="23">
        <v>1609</v>
      </c>
      <c r="K45" s="23">
        <v>2068</v>
      </c>
      <c r="L45" s="23">
        <v>2449</v>
      </c>
      <c r="M45" s="5"/>
    </row>
    <row r="46" spans="1:13">
      <c r="A46" s="45">
        <v>2063</v>
      </c>
      <c r="B46" s="45"/>
      <c r="C46" s="23">
        <v>1628</v>
      </c>
      <c r="D46" s="23">
        <v>1880</v>
      </c>
      <c r="E46" s="23">
        <v>2044</v>
      </c>
      <c r="F46" s="23">
        <v>2214</v>
      </c>
      <c r="G46" s="23">
        <v>2467</v>
      </c>
      <c r="H46" s="23">
        <v>2056</v>
      </c>
      <c r="I46" s="23">
        <v>2059</v>
      </c>
      <c r="J46" s="23">
        <v>1554</v>
      </c>
      <c r="K46" s="23">
        <v>2054</v>
      </c>
      <c r="L46" s="23">
        <v>2514</v>
      </c>
      <c r="M46" s="5"/>
    </row>
    <row r="47" spans="1:13">
      <c r="A47" s="45">
        <v>2068</v>
      </c>
      <c r="B47" s="45"/>
      <c r="C47" s="23">
        <v>1625</v>
      </c>
      <c r="D47" s="23">
        <v>1892</v>
      </c>
      <c r="E47" s="23">
        <v>2064</v>
      </c>
      <c r="F47" s="23">
        <v>2246</v>
      </c>
      <c r="G47" s="23">
        <v>2513</v>
      </c>
      <c r="H47" s="23">
        <v>2135</v>
      </c>
      <c r="I47" s="23">
        <v>2082</v>
      </c>
      <c r="J47" s="23">
        <v>1517</v>
      </c>
      <c r="K47" s="23">
        <v>2089</v>
      </c>
      <c r="L47" s="23">
        <v>2587</v>
      </c>
      <c r="M47" s="5"/>
    </row>
    <row r="48" spans="1:13">
      <c r="A48" s="45">
        <v>2073</v>
      </c>
      <c r="B48" s="45"/>
      <c r="C48" s="23">
        <v>1617</v>
      </c>
      <c r="D48" s="23">
        <v>1888</v>
      </c>
      <c r="E48" s="23">
        <v>2071</v>
      </c>
      <c r="F48" s="23">
        <v>2259</v>
      </c>
      <c r="G48" s="23">
        <v>2539</v>
      </c>
      <c r="H48" s="23">
        <v>2234</v>
      </c>
      <c r="I48" s="23">
        <v>2090</v>
      </c>
      <c r="J48" s="23">
        <v>1470</v>
      </c>
      <c r="K48" s="23">
        <v>2077</v>
      </c>
      <c r="L48" s="23">
        <v>2641</v>
      </c>
      <c r="M48" s="5"/>
    </row>
    <row r="49" spans="1:13">
      <c r="A49" s="44" t="s">
        <v>23</v>
      </c>
      <c r="B49" s="44"/>
      <c r="C49" s="44"/>
      <c r="D49" s="44"/>
      <c r="E49" s="44"/>
      <c r="F49" s="44"/>
      <c r="G49" s="44"/>
      <c r="H49" s="44"/>
      <c r="I49" s="44"/>
      <c r="J49" s="44"/>
      <c r="K49" s="44"/>
      <c r="L49" s="44"/>
      <c r="M49" s="5"/>
    </row>
    <row r="50" spans="1:13">
      <c r="A50" s="21" t="s">
        <v>78</v>
      </c>
      <c r="B50" s="22"/>
      <c r="C50" s="23">
        <v>789</v>
      </c>
      <c r="D50" s="23">
        <v>791</v>
      </c>
      <c r="E50" s="23">
        <v>793</v>
      </c>
      <c r="F50" s="23">
        <v>795</v>
      </c>
      <c r="G50" s="23">
        <v>798</v>
      </c>
      <c r="H50" s="23">
        <v>793</v>
      </c>
      <c r="I50" s="23">
        <v>793</v>
      </c>
      <c r="J50" s="23">
        <v>793</v>
      </c>
      <c r="K50" s="23">
        <v>793</v>
      </c>
      <c r="L50" s="23">
        <v>793</v>
      </c>
      <c r="M50" s="5"/>
    </row>
    <row r="51" spans="1:13">
      <c r="A51" s="45">
        <v>2021</v>
      </c>
      <c r="B51" s="45"/>
      <c r="C51" s="23">
        <v>815</v>
      </c>
      <c r="D51" s="23">
        <v>818</v>
      </c>
      <c r="E51" s="23">
        <v>820</v>
      </c>
      <c r="F51" s="23">
        <v>822</v>
      </c>
      <c r="G51" s="23">
        <v>825</v>
      </c>
      <c r="H51" s="23">
        <v>820</v>
      </c>
      <c r="I51" s="23">
        <v>820</v>
      </c>
      <c r="J51" s="23">
        <v>819</v>
      </c>
      <c r="K51" s="23">
        <v>820</v>
      </c>
      <c r="L51" s="23">
        <v>820</v>
      </c>
      <c r="M51" s="5"/>
    </row>
    <row r="52" spans="1:13">
      <c r="A52" s="45">
        <v>2022</v>
      </c>
      <c r="B52" s="45"/>
      <c r="C52" s="23">
        <v>843</v>
      </c>
      <c r="D52" s="23">
        <v>846</v>
      </c>
      <c r="E52" s="23">
        <v>847</v>
      </c>
      <c r="F52" s="23">
        <v>850</v>
      </c>
      <c r="G52" s="23">
        <v>854</v>
      </c>
      <c r="H52" s="23">
        <v>847</v>
      </c>
      <c r="I52" s="23">
        <v>848</v>
      </c>
      <c r="J52" s="23">
        <v>846</v>
      </c>
      <c r="K52" s="23">
        <v>847</v>
      </c>
      <c r="L52" s="23">
        <v>848</v>
      </c>
      <c r="M52" s="5"/>
    </row>
    <row r="53" spans="1:13">
      <c r="A53" s="45">
        <v>2023</v>
      </c>
      <c r="B53" s="45"/>
      <c r="C53" s="23">
        <v>871</v>
      </c>
      <c r="D53" s="23">
        <v>874</v>
      </c>
      <c r="E53" s="23">
        <v>876</v>
      </c>
      <c r="F53" s="23">
        <v>879</v>
      </c>
      <c r="G53" s="23">
        <v>883</v>
      </c>
      <c r="H53" s="23">
        <v>876</v>
      </c>
      <c r="I53" s="23">
        <v>877</v>
      </c>
      <c r="J53" s="23">
        <v>874</v>
      </c>
      <c r="K53" s="23">
        <v>876</v>
      </c>
      <c r="L53" s="23">
        <v>878</v>
      </c>
      <c r="M53" s="5"/>
    </row>
    <row r="54" spans="1:13">
      <c r="A54" s="45">
        <v>2028</v>
      </c>
      <c r="B54" s="45"/>
      <c r="C54" s="23">
        <v>1023</v>
      </c>
      <c r="D54" s="23">
        <v>1031</v>
      </c>
      <c r="E54" s="23">
        <v>1036</v>
      </c>
      <c r="F54" s="23">
        <v>1042</v>
      </c>
      <c r="G54" s="23">
        <v>1049</v>
      </c>
      <c r="H54" s="23">
        <v>1036</v>
      </c>
      <c r="I54" s="23">
        <v>1044</v>
      </c>
      <c r="J54" s="23">
        <v>1026</v>
      </c>
      <c r="K54" s="23">
        <v>1039</v>
      </c>
      <c r="L54" s="23">
        <v>1042</v>
      </c>
      <c r="M54" s="5"/>
    </row>
    <row r="55" spans="1:13">
      <c r="A55" s="45">
        <v>2033</v>
      </c>
      <c r="B55" s="45"/>
      <c r="C55" s="23">
        <v>1154</v>
      </c>
      <c r="D55" s="23">
        <v>1167</v>
      </c>
      <c r="E55" s="23">
        <v>1176</v>
      </c>
      <c r="F55" s="23">
        <v>1185</v>
      </c>
      <c r="G55" s="23">
        <v>1198</v>
      </c>
      <c r="H55" s="23">
        <v>1176</v>
      </c>
      <c r="I55" s="23">
        <v>1199</v>
      </c>
      <c r="J55" s="23">
        <v>1155</v>
      </c>
      <c r="K55" s="23">
        <v>1177</v>
      </c>
      <c r="L55" s="23">
        <v>1188</v>
      </c>
      <c r="M55" s="5"/>
    </row>
    <row r="56" spans="1:13">
      <c r="A56" s="45">
        <v>2038</v>
      </c>
      <c r="B56" s="45"/>
      <c r="C56" s="23">
        <v>1268</v>
      </c>
      <c r="D56" s="23">
        <v>1288</v>
      </c>
      <c r="E56" s="23">
        <v>1302</v>
      </c>
      <c r="F56" s="23">
        <v>1316</v>
      </c>
      <c r="G56" s="23">
        <v>1336</v>
      </c>
      <c r="H56" s="23">
        <v>1302</v>
      </c>
      <c r="I56" s="23">
        <v>1349</v>
      </c>
      <c r="J56" s="23">
        <v>1270</v>
      </c>
      <c r="K56" s="23">
        <v>1306</v>
      </c>
      <c r="L56" s="23">
        <v>1322</v>
      </c>
      <c r="M56" s="5"/>
    </row>
    <row r="57" spans="1:13">
      <c r="A57" s="45">
        <v>2043</v>
      </c>
      <c r="B57" s="45"/>
      <c r="C57" s="23">
        <v>1323</v>
      </c>
      <c r="D57" s="23">
        <v>1352</v>
      </c>
      <c r="E57" s="23">
        <v>1374</v>
      </c>
      <c r="F57" s="23">
        <v>1395</v>
      </c>
      <c r="G57" s="23">
        <v>1425</v>
      </c>
      <c r="H57" s="23">
        <v>1374</v>
      </c>
      <c r="I57" s="23">
        <v>1452</v>
      </c>
      <c r="J57" s="23">
        <v>1333</v>
      </c>
      <c r="K57" s="23">
        <v>1377</v>
      </c>
      <c r="L57" s="23">
        <v>1406</v>
      </c>
      <c r="M57" s="5"/>
    </row>
    <row r="58" spans="1:13">
      <c r="A58" s="45">
        <v>2048</v>
      </c>
      <c r="B58" s="45"/>
      <c r="C58" s="23">
        <v>1364</v>
      </c>
      <c r="D58" s="23">
        <v>1409</v>
      </c>
      <c r="E58" s="23">
        <v>1439</v>
      </c>
      <c r="F58" s="23">
        <v>1471</v>
      </c>
      <c r="G58" s="23">
        <v>1515</v>
      </c>
      <c r="H58" s="23">
        <v>1439</v>
      </c>
      <c r="I58" s="23">
        <v>1556</v>
      </c>
      <c r="J58" s="23">
        <v>1388</v>
      </c>
      <c r="K58" s="23">
        <v>1447</v>
      </c>
      <c r="L58" s="23">
        <v>1491</v>
      </c>
      <c r="M58" s="5"/>
    </row>
    <row r="59" spans="1:13">
      <c r="A59" s="45">
        <v>2053</v>
      </c>
      <c r="B59" s="45"/>
      <c r="C59" s="23">
        <v>1423</v>
      </c>
      <c r="D59" s="23">
        <v>1484</v>
      </c>
      <c r="E59" s="23">
        <v>1526</v>
      </c>
      <c r="F59" s="23">
        <v>1569</v>
      </c>
      <c r="G59" s="23">
        <v>1632</v>
      </c>
      <c r="H59" s="23">
        <v>1526</v>
      </c>
      <c r="I59" s="23">
        <v>1688</v>
      </c>
      <c r="J59" s="23">
        <v>1455</v>
      </c>
      <c r="K59" s="23">
        <v>1535</v>
      </c>
      <c r="L59" s="23">
        <v>1605</v>
      </c>
      <c r="M59" s="5"/>
    </row>
    <row r="60" spans="1:13">
      <c r="A60" s="45">
        <v>2058</v>
      </c>
      <c r="B60" s="45"/>
      <c r="C60" s="23">
        <v>1510</v>
      </c>
      <c r="D60" s="23">
        <v>1592</v>
      </c>
      <c r="E60" s="23">
        <v>1649</v>
      </c>
      <c r="F60" s="23">
        <v>1706</v>
      </c>
      <c r="G60" s="23">
        <v>1791</v>
      </c>
      <c r="H60" s="23">
        <v>1649</v>
      </c>
      <c r="I60" s="23">
        <v>1861</v>
      </c>
      <c r="J60" s="23">
        <v>1546</v>
      </c>
      <c r="K60" s="23">
        <v>1662</v>
      </c>
      <c r="L60" s="23">
        <v>1766</v>
      </c>
      <c r="M60" s="5"/>
    </row>
    <row r="61" spans="1:13">
      <c r="A61" s="45">
        <v>2063</v>
      </c>
      <c r="B61" s="45"/>
      <c r="C61" s="23">
        <v>1561</v>
      </c>
      <c r="D61" s="23">
        <v>1673</v>
      </c>
      <c r="E61" s="23">
        <v>1747</v>
      </c>
      <c r="F61" s="23">
        <v>1822</v>
      </c>
      <c r="G61" s="23">
        <v>1938</v>
      </c>
      <c r="H61" s="23">
        <v>1747</v>
      </c>
      <c r="I61" s="23">
        <v>2012</v>
      </c>
      <c r="J61" s="23">
        <v>1594</v>
      </c>
      <c r="K61" s="23">
        <v>1764</v>
      </c>
      <c r="L61" s="23">
        <v>1915</v>
      </c>
      <c r="M61" s="5"/>
    </row>
    <row r="62" spans="1:13">
      <c r="A62" s="45">
        <v>2068</v>
      </c>
      <c r="B62" s="45"/>
      <c r="C62" s="23">
        <v>1588</v>
      </c>
      <c r="D62" s="23">
        <v>1733</v>
      </c>
      <c r="E62" s="23">
        <v>1828</v>
      </c>
      <c r="F62" s="23">
        <v>1925</v>
      </c>
      <c r="G62" s="23">
        <v>2072</v>
      </c>
      <c r="H62" s="23">
        <v>1828</v>
      </c>
      <c r="I62" s="23">
        <v>2146</v>
      </c>
      <c r="J62" s="23">
        <v>1615</v>
      </c>
      <c r="K62" s="23">
        <v>1850</v>
      </c>
      <c r="L62" s="23">
        <v>2058</v>
      </c>
      <c r="M62" s="5"/>
    </row>
    <row r="63" spans="1:13">
      <c r="A63" s="45">
        <v>2073</v>
      </c>
      <c r="B63" s="45"/>
      <c r="C63" s="23">
        <v>1613</v>
      </c>
      <c r="D63" s="23">
        <v>1796</v>
      </c>
      <c r="E63" s="23">
        <v>1916</v>
      </c>
      <c r="F63" s="23">
        <v>2038</v>
      </c>
      <c r="G63" s="23">
        <v>2225</v>
      </c>
      <c r="H63" s="23">
        <v>1916</v>
      </c>
      <c r="I63" s="23">
        <v>2295</v>
      </c>
      <c r="J63" s="23">
        <v>1629</v>
      </c>
      <c r="K63" s="23">
        <v>1940</v>
      </c>
      <c r="L63" s="23">
        <v>2219</v>
      </c>
      <c r="M63" s="5"/>
    </row>
    <row r="64" spans="1:13">
      <c r="A64" s="44" t="s">
        <v>24</v>
      </c>
      <c r="B64" s="44"/>
      <c r="C64" s="44"/>
      <c r="D64" s="44"/>
      <c r="E64" s="44"/>
      <c r="F64" s="44"/>
      <c r="G64" s="44"/>
      <c r="H64" s="44"/>
      <c r="I64" s="44"/>
      <c r="J64" s="44"/>
      <c r="K64" s="44"/>
      <c r="L64" s="44"/>
      <c r="M64" s="5"/>
    </row>
    <row r="65" spans="1:13">
      <c r="A65" s="21" t="s">
        <v>78</v>
      </c>
      <c r="B65" s="22"/>
      <c r="C65" s="23">
        <v>87</v>
      </c>
      <c r="D65" s="23">
        <v>88</v>
      </c>
      <c r="E65" s="23">
        <v>88</v>
      </c>
      <c r="F65" s="23">
        <v>89</v>
      </c>
      <c r="G65" s="23">
        <v>89</v>
      </c>
      <c r="H65" s="23">
        <v>88</v>
      </c>
      <c r="I65" s="23">
        <v>88</v>
      </c>
      <c r="J65" s="23">
        <v>88</v>
      </c>
      <c r="K65" s="23">
        <v>88</v>
      </c>
      <c r="L65" s="23">
        <v>88</v>
      </c>
      <c r="M65" s="5"/>
    </row>
    <row r="66" spans="1:13">
      <c r="A66" s="45">
        <v>2021</v>
      </c>
      <c r="B66" s="45"/>
      <c r="C66" s="23">
        <v>89</v>
      </c>
      <c r="D66" s="23">
        <v>90</v>
      </c>
      <c r="E66" s="23">
        <v>91</v>
      </c>
      <c r="F66" s="23">
        <v>91</v>
      </c>
      <c r="G66" s="23">
        <v>91</v>
      </c>
      <c r="H66" s="23">
        <v>91</v>
      </c>
      <c r="I66" s="23">
        <v>91</v>
      </c>
      <c r="J66" s="23">
        <v>91</v>
      </c>
      <c r="K66" s="23">
        <v>91</v>
      </c>
      <c r="L66" s="23">
        <v>91</v>
      </c>
      <c r="M66" s="5"/>
    </row>
    <row r="67" spans="1:13">
      <c r="A67" s="45">
        <v>2022</v>
      </c>
      <c r="B67" s="45"/>
      <c r="C67" s="23">
        <v>92</v>
      </c>
      <c r="D67" s="23">
        <v>93</v>
      </c>
      <c r="E67" s="23">
        <v>93</v>
      </c>
      <c r="F67" s="23">
        <v>94</v>
      </c>
      <c r="G67" s="23">
        <v>94</v>
      </c>
      <c r="H67" s="23">
        <v>93</v>
      </c>
      <c r="I67" s="23">
        <v>93</v>
      </c>
      <c r="J67" s="23">
        <v>93</v>
      </c>
      <c r="K67" s="23">
        <v>93</v>
      </c>
      <c r="L67" s="23">
        <v>93</v>
      </c>
      <c r="M67" s="5"/>
    </row>
    <row r="68" spans="1:13">
      <c r="A68" s="45">
        <v>2023</v>
      </c>
      <c r="B68" s="45"/>
      <c r="C68" s="23">
        <v>95</v>
      </c>
      <c r="D68" s="23">
        <v>96</v>
      </c>
      <c r="E68" s="23">
        <v>96</v>
      </c>
      <c r="F68" s="23">
        <v>97</v>
      </c>
      <c r="G68" s="23">
        <v>98</v>
      </c>
      <c r="H68" s="23">
        <v>96</v>
      </c>
      <c r="I68" s="23">
        <v>97</v>
      </c>
      <c r="J68" s="23">
        <v>96</v>
      </c>
      <c r="K68" s="23">
        <v>96</v>
      </c>
      <c r="L68" s="23">
        <v>97</v>
      </c>
      <c r="M68" s="5"/>
    </row>
    <row r="69" spans="1:13">
      <c r="A69" s="45">
        <v>2028</v>
      </c>
      <c r="B69" s="45"/>
      <c r="C69" s="23">
        <v>118</v>
      </c>
      <c r="D69" s="23">
        <v>120</v>
      </c>
      <c r="E69" s="23">
        <v>121</v>
      </c>
      <c r="F69" s="23">
        <v>122</v>
      </c>
      <c r="G69" s="23">
        <v>124</v>
      </c>
      <c r="H69" s="23">
        <v>121</v>
      </c>
      <c r="I69" s="23">
        <v>125</v>
      </c>
      <c r="J69" s="23">
        <v>121</v>
      </c>
      <c r="K69" s="23">
        <v>121</v>
      </c>
      <c r="L69" s="23">
        <v>122</v>
      </c>
      <c r="M69" s="5"/>
    </row>
    <row r="70" spans="1:13">
      <c r="A70" s="45">
        <v>2033</v>
      </c>
      <c r="B70" s="45"/>
      <c r="C70" s="23">
        <v>153</v>
      </c>
      <c r="D70" s="23">
        <v>157</v>
      </c>
      <c r="E70" s="23">
        <v>160</v>
      </c>
      <c r="F70" s="23">
        <v>162</v>
      </c>
      <c r="G70" s="23">
        <v>166</v>
      </c>
      <c r="H70" s="23">
        <v>160</v>
      </c>
      <c r="I70" s="23">
        <v>172</v>
      </c>
      <c r="J70" s="23">
        <v>159</v>
      </c>
      <c r="K70" s="23">
        <v>160</v>
      </c>
      <c r="L70" s="23">
        <v>161</v>
      </c>
      <c r="M70" s="5"/>
    </row>
    <row r="71" spans="1:13">
      <c r="A71" s="45">
        <v>2038</v>
      </c>
      <c r="B71" s="45"/>
      <c r="C71" s="23">
        <v>189</v>
      </c>
      <c r="D71" s="23">
        <v>196</v>
      </c>
      <c r="E71" s="23">
        <v>200</v>
      </c>
      <c r="F71" s="23">
        <v>205</v>
      </c>
      <c r="G71" s="23">
        <v>211</v>
      </c>
      <c r="H71" s="23">
        <v>200</v>
      </c>
      <c r="I71" s="23">
        <v>226</v>
      </c>
      <c r="J71" s="23">
        <v>199</v>
      </c>
      <c r="K71" s="23">
        <v>201</v>
      </c>
      <c r="L71" s="23">
        <v>202</v>
      </c>
      <c r="M71" s="5"/>
    </row>
    <row r="72" spans="1:13">
      <c r="A72" s="45">
        <v>2043</v>
      </c>
      <c r="B72" s="45"/>
      <c r="C72" s="23">
        <v>225</v>
      </c>
      <c r="D72" s="23">
        <v>235</v>
      </c>
      <c r="E72" s="23">
        <v>242</v>
      </c>
      <c r="F72" s="23">
        <v>250</v>
      </c>
      <c r="G72" s="23">
        <v>259</v>
      </c>
      <c r="H72" s="23">
        <v>242</v>
      </c>
      <c r="I72" s="23">
        <v>290</v>
      </c>
      <c r="J72" s="23">
        <v>239</v>
      </c>
      <c r="K72" s="23">
        <v>242</v>
      </c>
      <c r="L72" s="23">
        <v>245</v>
      </c>
      <c r="M72" s="5"/>
    </row>
    <row r="73" spans="1:13">
      <c r="A73" s="45">
        <v>2048</v>
      </c>
      <c r="B73" s="45"/>
      <c r="C73" s="23">
        <v>266</v>
      </c>
      <c r="D73" s="23">
        <v>282</v>
      </c>
      <c r="E73" s="23">
        <v>292</v>
      </c>
      <c r="F73" s="23">
        <v>304</v>
      </c>
      <c r="G73" s="23">
        <v>318</v>
      </c>
      <c r="H73" s="23">
        <v>292</v>
      </c>
      <c r="I73" s="23">
        <v>370</v>
      </c>
      <c r="J73" s="23">
        <v>286</v>
      </c>
      <c r="K73" s="23">
        <v>293</v>
      </c>
      <c r="L73" s="23">
        <v>297</v>
      </c>
      <c r="M73" s="5"/>
    </row>
    <row r="74" spans="1:13">
      <c r="A74" s="45">
        <v>2053</v>
      </c>
      <c r="B74" s="45"/>
      <c r="C74" s="23">
        <v>289</v>
      </c>
      <c r="D74" s="23">
        <v>311</v>
      </c>
      <c r="E74" s="23">
        <v>326</v>
      </c>
      <c r="F74" s="23">
        <v>341</v>
      </c>
      <c r="G74" s="23">
        <v>362</v>
      </c>
      <c r="H74" s="23">
        <v>326</v>
      </c>
      <c r="I74" s="23">
        <v>440</v>
      </c>
      <c r="J74" s="23">
        <v>315</v>
      </c>
      <c r="K74" s="23">
        <v>327</v>
      </c>
      <c r="L74" s="23">
        <v>332</v>
      </c>
      <c r="M74" s="5"/>
    </row>
    <row r="75" spans="1:13">
      <c r="A75" s="45">
        <v>2058</v>
      </c>
      <c r="B75" s="45"/>
      <c r="C75" s="23">
        <v>310</v>
      </c>
      <c r="D75" s="23">
        <v>337</v>
      </c>
      <c r="E75" s="23">
        <v>356</v>
      </c>
      <c r="F75" s="23">
        <v>375</v>
      </c>
      <c r="G75" s="23">
        <v>403</v>
      </c>
      <c r="H75" s="23">
        <v>356</v>
      </c>
      <c r="I75" s="23">
        <v>513</v>
      </c>
      <c r="J75" s="23">
        <v>342</v>
      </c>
      <c r="K75" s="23">
        <v>357</v>
      </c>
      <c r="L75" s="23">
        <v>365</v>
      </c>
      <c r="M75" s="5"/>
    </row>
    <row r="76" spans="1:13">
      <c r="A76" s="45">
        <v>2063</v>
      </c>
      <c r="B76" s="45"/>
      <c r="C76" s="23">
        <v>306</v>
      </c>
      <c r="D76" s="23">
        <v>338</v>
      </c>
      <c r="E76" s="23">
        <v>360</v>
      </c>
      <c r="F76" s="23">
        <v>383</v>
      </c>
      <c r="G76" s="23">
        <v>417</v>
      </c>
      <c r="H76" s="23">
        <v>360</v>
      </c>
      <c r="I76" s="23">
        <v>559</v>
      </c>
      <c r="J76" s="23">
        <v>345</v>
      </c>
      <c r="K76" s="23">
        <v>362</v>
      </c>
      <c r="L76" s="23">
        <v>375</v>
      </c>
      <c r="M76" s="5"/>
    </row>
    <row r="77" spans="1:13">
      <c r="A77" s="45">
        <v>2068</v>
      </c>
      <c r="B77" s="45"/>
      <c r="C77" s="23">
        <v>313</v>
      </c>
      <c r="D77" s="23">
        <v>352</v>
      </c>
      <c r="E77" s="23">
        <v>379</v>
      </c>
      <c r="F77" s="23">
        <v>407</v>
      </c>
      <c r="G77" s="23">
        <v>447</v>
      </c>
      <c r="H77" s="23">
        <v>379</v>
      </c>
      <c r="I77" s="23">
        <v>622</v>
      </c>
      <c r="J77" s="23">
        <v>361</v>
      </c>
      <c r="K77" s="23">
        <v>382</v>
      </c>
      <c r="L77" s="23">
        <v>402</v>
      </c>
      <c r="M77" s="5"/>
    </row>
    <row r="78" spans="1:13">
      <c r="A78" s="45">
        <v>2073</v>
      </c>
      <c r="B78" s="45"/>
      <c r="C78" s="23">
        <v>348</v>
      </c>
      <c r="D78" s="23">
        <v>393</v>
      </c>
      <c r="E78" s="23">
        <v>427</v>
      </c>
      <c r="F78" s="23">
        <v>459</v>
      </c>
      <c r="G78" s="23">
        <v>513</v>
      </c>
      <c r="H78" s="23">
        <v>427</v>
      </c>
      <c r="I78" s="23">
        <v>723</v>
      </c>
      <c r="J78" s="23">
        <v>399</v>
      </c>
      <c r="K78" s="23">
        <v>430</v>
      </c>
      <c r="L78" s="23">
        <v>461</v>
      </c>
      <c r="M78" s="5"/>
    </row>
    <row r="79" spans="1:13">
      <c r="A79" s="44" t="s">
        <v>25</v>
      </c>
      <c r="B79" s="44"/>
      <c r="C79" s="44"/>
      <c r="D79" s="44"/>
      <c r="E79" s="44"/>
      <c r="F79" s="44"/>
      <c r="G79" s="44"/>
      <c r="H79" s="44"/>
      <c r="I79" s="44"/>
      <c r="J79" s="44"/>
      <c r="K79" s="44"/>
      <c r="L79" s="44"/>
      <c r="M79" s="5"/>
    </row>
    <row r="80" spans="1:13">
      <c r="A80" s="21" t="s">
        <v>78</v>
      </c>
      <c r="B80" s="22"/>
      <c r="C80" s="24">
        <v>19</v>
      </c>
      <c r="D80" s="24">
        <v>19</v>
      </c>
      <c r="E80" s="24">
        <v>19</v>
      </c>
      <c r="F80" s="24">
        <v>19</v>
      </c>
      <c r="G80" s="24">
        <v>19</v>
      </c>
      <c r="H80" s="24">
        <v>19</v>
      </c>
      <c r="I80" s="24">
        <v>19</v>
      </c>
      <c r="J80" s="24">
        <v>19</v>
      </c>
      <c r="K80" s="24">
        <v>19</v>
      </c>
      <c r="L80" s="24">
        <v>19</v>
      </c>
      <c r="M80" s="5"/>
    </row>
    <row r="81" spans="1:13">
      <c r="A81" s="45">
        <v>2021</v>
      </c>
      <c r="B81" s="45"/>
      <c r="C81" s="24">
        <v>19</v>
      </c>
      <c r="D81" s="24">
        <v>19</v>
      </c>
      <c r="E81" s="24">
        <v>19</v>
      </c>
      <c r="F81" s="24">
        <v>19</v>
      </c>
      <c r="G81" s="24">
        <v>19</v>
      </c>
      <c r="H81" s="24">
        <v>19</v>
      </c>
      <c r="I81" s="24">
        <v>19</v>
      </c>
      <c r="J81" s="24">
        <v>19</v>
      </c>
      <c r="K81" s="24">
        <v>19</v>
      </c>
      <c r="L81" s="24">
        <v>19</v>
      </c>
      <c r="M81" s="5"/>
    </row>
    <row r="82" spans="1:13">
      <c r="A82" s="45">
        <v>2022</v>
      </c>
      <c r="B82" s="45"/>
      <c r="C82" s="24">
        <v>19</v>
      </c>
      <c r="D82" s="24">
        <v>19</v>
      </c>
      <c r="E82" s="24">
        <v>19</v>
      </c>
      <c r="F82" s="24">
        <v>19</v>
      </c>
      <c r="G82" s="24">
        <v>19</v>
      </c>
      <c r="H82" s="24">
        <v>19</v>
      </c>
      <c r="I82" s="24">
        <v>19</v>
      </c>
      <c r="J82" s="24">
        <v>19</v>
      </c>
      <c r="K82" s="24">
        <v>19</v>
      </c>
      <c r="L82" s="24">
        <v>19</v>
      </c>
      <c r="M82" s="5"/>
    </row>
    <row r="83" spans="1:13">
      <c r="A83" s="45">
        <v>2023</v>
      </c>
      <c r="B83" s="45"/>
      <c r="C83" s="24">
        <v>18</v>
      </c>
      <c r="D83" s="24">
        <v>18</v>
      </c>
      <c r="E83" s="24">
        <v>18</v>
      </c>
      <c r="F83" s="24">
        <v>18</v>
      </c>
      <c r="G83" s="24">
        <v>19</v>
      </c>
      <c r="H83" s="24">
        <v>19</v>
      </c>
      <c r="I83" s="24">
        <v>18</v>
      </c>
      <c r="J83" s="24">
        <v>18</v>
      </c>
      <c r="K83" s="24">
        <v>18</v>
      </c>
      <c r="L83" s="24">
        <v>18</v>
      </c>
      <c r="M83" s="5"/>
    </row>
    <row r="84" spans="1:13">
      <c r="A84" s="45">
        <v>2028</v>
      </c>
      <c r="B84" s="45"/>
      <c r="C84" s="24">
        <v>16</v>
      </c>
      <c r="D84" s="24">
        <v>17</v>
      </c>
      <c r="E84" s="24">
        <v>17</v>
      </c>
      <c r="F84" s="24">
        <v>17</v>
      </c>
      <c r="G84" s="24">
        <v>18</v>
      </c>
      <c r="H84" s="24">
        <v>18</v>
      </c>
      <c r="I84" s="24">
        <v>17</v>
      </c>
      <c r="J84" s="24">
        <v>17</v>
      </c>
      <c r="K84" s="24">
        <v>17</v>
      </c>
      <c r="L84" s="24">
        <v>17</v>
      </c>
      <c r="M84" s="5"/>
    </row>
    <row r="85" spans="1:13">
      <c r="A85" s="45">
        <v>2033</v>
      </c>
      <c r="B85" s="45"/>
      <c r="C85" s="24">
        <v>15</v>
      </c>
      <c r="D85" s="24">
        <v>16</v>
      </c>
      <c r="E85" s="24">
        <v>16</v>
      </c>
      <c r="F85" s="24">
        <v>17</v>
      </c>
      <c r="G85" s="24">
        <v>18</v>
      </c>
      <c r="H85" s="24">
        <v>19</v>
      </c>
      <c r="I85" s="24">
        <v>16</v>
      </c>
      <c r="J85" s="24">
        <v>16</v>
      </c>
      <c r="K85" s="24">
        <v>16</v>
      </c>
      <c r="L85" s="24">
        <v>16</v>
      </c>
      <c r="M85" s="5"/>
    </row>
    <row r="86" spans="1:13">
      <c r="A86" s="45">
        <v>2038</v>
      </c>
      <c r="B86" s="45"/>
      <c r="C86" s="24">
        <v>14</v>
      </c>
      <c r="D86" s="24">
        <v>15</v>
      </c>
      <c r="E86" s="24">
        <v>16</v>
      </c>
      <c r="F86" s="24">
        <v>17</v>
      </c>
      <c r="G86" s="24">
        <v>18</v>
      </c>
      <c r="H86" s="24">
        <v>19</v>
      </c>
      <c r="I86" s="24">
        <v>16</v>
      </c>
      <c r="J86" s="24">
        <v>15</v>
      </c>
      <c r="K86" s="24">
        <v>16</v>
      </c>
      <c r="L86" s="24">
        <v>16</v>
      </c>
      <c r="M86" s="5"/>
    </row>
    <row r="87" spans="1:13">
      <c r="A87" s="45">
        <v>2043</v>
      </c>
      <c r="B87" s="45"/>
      <c r="C87" s="24">
        <v>13</v>
      </c>
      <c r="D87" s="24">
        <v>14</v>
      </c>
      <c r="E87" s="24">
        <v>15</v>
      </c>
      <c r="F87" s="24">
        <v>16</v>
      </c>
      <c r="G87" s="24">
        <v>18</v>
      </c>
      <c r="H87" s="24">
        <v>20</v>
      </c>
      <c r="I87" s="24">
        <v>15</v>
      </c>
      <c r="J87" s="24">
        <v>15</v>
      </c>
      <c r="K87" s="24">
        <v>15</v>
      </c>
      <c r="L87" s="24">
        <v>16</v>
      </c>
      <c r="M87" s="5"/>
    </row>
    <row r="88" spans="1:13">
      <c r="A88" s="45">
        <v>2048</v>
      </c>
      <c r="B88" s="45"/>
      <c r="C88" s="24">
        <v>12</v>
      </c>
      <c r="D88" s="24">
        <v>14</v>
      </c>
      <c r="E88" s="24">
        <v>15</v>
      </c>
      <c r="F88" s="24">
        <v>16</v>
      </c>
      <c r="G88" s="24">
        <v>18</v>
      </c>
      <c r="H88" s="24">
        <v>20</v>
      </c>
      <c r="I88" s="24">
        <v>15</v>
      </c>
      <c r="J88" s="24">
        <v>14</v>
      </c>
      <c r="K88" s="24">
        <v>15</v>
      </c>
      <c r="L88" s="24">
        <v>16</v>
      </c>
      <c r="M88" s="5"/>
    </row>
    <row r="89" spans="1:13">
      <c r="A89" s="45">
        <v>2053</v>
      </c>
      <c r="B89" s="45"/>
      <c r="C89" s="24">
        <v>12</v>
      </c>
      <c r="D89" s="24">
        <v>14</v>
      </c>
      <c r="E89" s="24">
        <v>15</v>
      </c>
      <c r="F89" s="24">
        <v>16</v>
      </c>
      <c r="G89" s="24">
        <v>18</v>
      </c>
      <c r="H89" s="24">
        <v>19</v>
      </c>
      <c r="I89" s="24">
        <v>15</v>
      </c>
      <c r="J89" s="24">
        <v>14</v>
      </c>
      <c r="K89" s="24">
        <v>15</v>
      </c>
      <c r="L89" s="24">
        <v>16</v>
      </c>
      <c r="M89" s="5"/>
    </row>
    <row r="90" spans="1:13">
      <c r="A90" s="45">
        <v>2058</v>
      </c>
      <c r="B90" s="45"/>
      <c r="C90" s="24">
        <v>11</v>
      </c>
      <c r="D90" s="24">
        <v>13</v>
      </c>
      <c r="E90" s="24">
        <v>15</v>
      </c>
      <c r="F90" s="24">
        <v>16</v>
      </c>
      <c r="G90" s="24">
        <v>18</v>
      </c>
      <c r="H90" s="24">
        <v>19</v>
      </c>
      <c r="I90" s="24">
        <v>14</v>
      </c>
      <c r="J90" s="24">
        <v>14</v>
      </c>
      <c r="K90" s="24">
        <v>15</v>
      </c>
      <c r="L90" s="24">
        <v>15</v>
      </c>
      <c r="M90" s="5"/>
    </row>
    <row r="91" spans="1:13">
      <c r="A91" s="45">
        <v>2063</v>
      </c>
      <c r="B91" s="45"/>
      <c r="C91" s="24">
        <v>10</v>
      </c>
      <c r="D91" s="24">
        <v>13</v>
      </c>
      <c r="E91" s="24">
        <v>14</v>
      </c>
      <c r="F91" s="24">
        <v>16</v>
      </c>
      <c r="G91" s="24">
        <v>18</v>
      </c>
      <c r="H91" s="24">
        <v>19</v>
      </c>
      <c r="I91" s="24">
        <v>14</v>
      </c>
      <c r="J91" s="24">
        <v>13</v>
      </c>
      <c r="K91" s="24">
        <v>14</v>
      </c>
      <c r="L91" s="24">
        <v>15</v>
      </c>
      <c r="M91" s="5"/>
    </row>
    <row r="92" spans="1:13">
      <c r="A92" s="45">
        <v>2068</v>
      </c>
      <c r="B92" s="45"/>
      <c r="C92" s="24">
        <v>10</v>
      </c>
      <c r="D92" s="24">
        <v>12</v>
      </c>
      <c r="E92" s="24">
        <v>14</v>
      </c>
      <c r="F92" s="24">
        <v>16</v>
      </c>
      <c r="G92" s="24">
        <v>18</v>
      </c>
      <c r="H92" s="24">
        <v>19</v>
      </c>
      <c r="I92" s="24">
        <v>13</v>
      </c>
      <c r="J92" s="24">
        <v>13</v>
      </c>
      <c r="K92" s="24">
        <v>14</v>
      </c>
      <c r="L92" s="24">
        <v>15</v>
      </c>
      <c r="M92" s="5"/>
    </row>
    <row r="93" spans="1:13">
      <c r="A93" s="45">
        <v>2073</v>
      </c>
      <c r="B93" s="45"/>
      <c r="C93" s="24">
        <v>9</v>
      </c>
      <c r="D93" s="24">
        <v>12</v>
      </c>
      <c r="E93" s="24">
        <v>14</v>
      </c>
      <c r="F93" s="24">
        <v>16</v>
      </c>
      <c r="G93" s="24">
        <v>18</v>
      </c>
      <c r="H93" s="24">
        <v>20</v>
      </c>
      <c r="I93" s="24">
        <v>13</v>
      </c>
      <c r="J93" s="24">
        <v>13</v>
      </c>
      <c r="K93" s="24">
        <v>14</v>
      </c>
      <c r="L93" s="24">
        <v>14</v>
      </c>
      <c r="M93" s="5"/>
    </row>
    <row r="94" spans="1:13">
      <c r="A94" s="44" t="s">
        <v>26</v>
      </c>
      <c r="B94" s="44"/>
      <c r="C94" s="44"/>
      <c r="D94" s="44"/>
      <c r="E94" s="44"/>
      <c r="F94" s="44"/>
      <c r="G94" s="44"/>
      <c r="H94" s="44"/>
      <c r="I94" s="44"/>
      <c r="J94" s="44"/>
      <c r="K94" s="44"/>
      <c r="L94" s="44"/>
      <c r="M94" s="5"/>
    </row>
    <row r="95" spans="1:13">
      <c r="A95" s="21" t="s">
        <v>78</v>
      </c>
      <c r="B95" s="22"/>
      <c r="C95" s="24">
        <v>34</v>
      </c>
      <c r="D95" s="24">
        <v>34</v>
      </c>
      <c r="E95" s="24">
        <v>34</v>
      </c>
      <c r="F95" s="24">
        <v>34</v>
      </c>
      <c r="G95" s="24">
        <v>34</v>
      </c>
      <c r="H95" s="24">
        <v>34</v>
      </c>
      <c r="I95" s="24">
        <v>34</v>
      </c>
      <c r="J95" s="24">
        <v>34</v>
      </c>
      <c r="K95" s="24">
        <v>34</v>
      </c>
      <c r="L95" s="24">
        <v>34</v>
      </c>
      <c r="M95" s="5"/>
    </row>
    <row r="96" spans="1:13">
      <c r="A96" s="45">
        <v>2021</v>
      </c>
      <c r="B96" s="45"/>
      <c r="C96" s="24">
        <v>34</v>
      </c>
      <c r="D96" s="24">
        <v>34</v>
      </c>
      <c r="E96" s="24">
        <v>34</v>
      </c>
      <c r="F96" s="24">
        <v>34</v>
      </c>
      <c r="G96" s="24">
        <v>34</v>
      </c>
      <c r="H96" s="24">
        <v>34</v>
      </c>
      <c r="I96" s="24">
        <v>34</v>
      </c>
      <c r="J96" s="24">
        <v>34</v>
      </c>
      <c r="K96" s="24">
        <v>34</v>
      </c>
      <c r="L96" s="24">
        <v>34</v>
      </c>
      <c r="M96" s="5"/>
    </row>
    <row r="97" spans="1:13">
      <c r="A97" s="45">
        <v>2022</v>
      </c>
      <c r="B97" s="45"/>
      <c r="C97" s="24">
        <v>34</v>
      </c>
      <c r="D97" s="24">
        <v>34</v>
      </c>
      <c r="E97" s="24">
        <v>34</v>
      </c>
      <c r="F97" s="24">
        <v>34</v>
      </c>
      <c r="G97" s="24">
        <v>34</v>
      </c>
      <c r="H97" s="24">
        <v>34</v>
      </c>
      <c r="I97" s="24">
        <v>34</v>
      </c>
      <c r="J97" s="24">
        <v>34</v>
      </c>
      <c r="K97" s="24">
        <v>34</v>
      </c>
      <c r="L97" s="24">
        <v>34</v>
      </c>
      <c r="M97" s="5"/>
    </row>
    <row r="98" spans="1:13">
      <c r="A98" s="45">
        <v>2023</v>
      </c>
      <c r="B98" s="45"/>
      <c r="C98" s="24">
        <v>33</v>
      </c>
      <c r="D98" s="24">
        <v>34</v>
      </c>
      <c r="E98" s="24">
        <v>34</v>
      </c>
      <c r="F98" s="24">
        <v>34</v>
      </c>
      <c r="G98" s="24">
        <v>35</v>
      </c>
      <c r="H98" s="24">
        <v>34</v>
      </c>
      <c r="I98" s="24">
        <v>34</v>
      </c>
      <c r="J98" s="24">
        <v>34</v>
      </c>
      <c r="K98" s="24">
        <v>34</v>
      </c>
      <c r="L98" s="24">
        <v>34</v>
      </c>
      <c r="M98" s="5"/>
    </row>
    <row r="99" spans="1:13">
      <c r="A99" s="45">
        <v>2028</v>
      </c>
      <c r="B99" s="45"/>
      <c r="C99" s="24">
        <v>32</v>
      </c>
      <c r="D99" s="24">
        <v>33</v>
      </c>
      <c r="E99" s="24">
        <v>34</v>
      </c>
      <c r="F99" s="24">
        <v>34</v>
      </c>
      <c r="G99" s="24">
        <v>35</v>
      </c>
      <c r="H99" s="24">
        <v>33</v>
      </c>
      <c r="I99" s="24">
        <v>34</v>
      </c>
      <c r="J99" s="24">
        <v>33</v>
      </c>
      <c r="K99" s="24">
        <v>34</v>
      </c>
      <c r="L99" s="24">
        <v>34</v>
      </c>
      <c r="M99" s="5"/>
    </row>
    <row r="100" spans="1:13">
      <c r="A100" s="45">
        <v>2033</v>
      </c>
      <c r="B100" s="45"/>
      <c r="C100" s="24">
        <v>30</v>
      </c>
      <c r="D100" s="24">
        <v>32</v>
      </c>
      <c r="E100" s="24">
        <v>32</v>
      </c>
      <c r="F100" s="24">
        <v>33</v>
      </c>
      <c r="G100" s="24">
        <v>34</v>
      </c>
      <c r="H100" s="24">
        <v>31</v>
      </c>
      <c r="I100" s="24">
        <v>32</v>
      </c>
      <c r="J100" s="24">
        <v>31</v>
      </c>
      <c r="K100" s="24">
        <v>32</v>
      </c>
      <c r="L100" s="24">
        <v>33</v>
      </c>
      <c r="M100" s="5"/>
    </row>
    <row r="101" spans="1:13">
      <c r="A101" s="45">
        <v>2038</v>
      </c>
      <c r="B101" s="45"/>
      <c r="C101" s="24">
        <v>29</v>
      </c>
      <c r="D101" s="24">
        <v>31</v>
      </c>
      <c r="E101" s="24">
        <v>31</v>
      </c>
      <c r="F101" s="24">
        <v>32</v>
      </c>
      <c r="G101" s="24">
        <v>33</v>
      </c>
      <c r="H101" s="24">
        <v>30</v>
      </c>
      <c r="I101" s="24">
        <v>31</v>
      </c>
      <c r="J101" s="24">
        <v>29</v>
      </c>
      <c r="K101" s="24">
        <v>32</v>
      </c>
      <c r="L101" s="24">
        <v>33</v>
      </c>
      <c r="M101" s="5"/>
    </row>
    <row r="102" spans="1:13">
      <c r="A102" s="45">
        <v>2043</v>
      </c>
      <c r="B102" s="45"/>
      <c r="C102" s="24">
        <v>29</v>
      </c>
      <c r="D102" s="24">
        <v>30</v>
      </c>
      <c r="E102" s="24">
        <v>31</v>
      </c>
      <c r="F102" s="24">
        <v>31</v>
      </c>
      <c r="G102" s="24">
        <v>33</v>
      </c>
      <c r="H102" s="24">
        <v>30</v>
      </c>
      <c r="I102" s="24">
        <v>30</v>
      </c>
      <c r="J102" s="24">
        <v>29</v>
      </c>
      <c r="K102" s="24">
        <v>30</v>
      </c>
      <c r="L102" s="24">
        <v>32</v>
      </c>
      <c r="M102" s="5"/>
    </row>
    <row r="103" spans="1:13">
      <c r="A103" s="45">
        <v>2048</v>
      </c>
      <c r="B103" s="45"/>
      <c r="C103" s="24">
        <v>28</v>
      </c>
      <c r="D103" s="24">
        <v>29</v>
      </c>
      <c r="E103" s="24">
        <v>30</v>
      </c>
      <c r="F103" s="24">
        <v>31</v>
      </c>
      <c r="G103" s="24">
        <v>32</v>
      </c>
      <c r="H103" s="24">
        <v>30</v>
      </c>
      <c r="I103" s="24">
        <v>29</v>
      </c>
      <c r="J103" s="24">
        <v>28</v>
      </c>
      <c r="K103" s="24">
        <v>30</v>
      </c>
      <c r="L103" s="24">
        <v>31</v>
      </c>
      <c r="M103" s="5"/>
    </row>
    <row r="104" spans="1:13">
      <c r="A104" s="45">
        <v>2053</v>
      </c>
      <c r="B104" s="45"/>
      <c r="C104" s="24">
        <v>27</v>
      </c>
      <c r="D104" s="24">
        <v>28</v>
      </c>
      <c r="E104" s="24">
        <v>29</v>
      </c>
      <c r="F104" s="24">
        <v>30</v>
      </c>
      <c r="G104" s="24">
        <v>31</v>
      </c>
      <c r="H104" s="24">
        <v>30</v>
      </c>
      <c r="I104" s="24">
        <v>28</v>
      </c>
      <c r="J104" s="24">
        <v>27</v>
      </c>
      <c r="K104" s="24">
        <v>29</v>
      </c>
      <c r="L104" s="24">
        <v>30</v>
      </c>
      <c r="M104" s="5"/>
    </row>
    <row r="105" spans="1:13">
      <c r="A105" s="45">
        <v>2058</v>
      </c>
      <c r="B105" s="45"/>
      <c r="C105" s="24">
        <v>25</v>
      </c>
      <c r="D105" s="24">
        <v>27</v>
      </c>
      <c r="E105" s="24">
        <v>28</v>
      </c>
      <c r="F105" s="24">
        <v>29</v>
      </c>
      <c r="G105" s="24">
        <v>31</v>
      </c>
      <c r="H105" s="24">
        <v>31</v>
      </c>
      <c r="I105" s="24">
        <v>27</v>
      </c>
      <c r="J105" s="24">
        <v>26</v>
      </c>
      <c r="K105" s="24">
        <v>29</v>
      </c>
      <c r="L105" s="24">
        <v>30</v>
      </c>
      <c r="M105" s="5"/>
    </row>
    <row r="106" spans="1:13">
      <c r="A106" s="45">
        <v>2063</v>
      </c>
      <c r="B106" s="45"/>
      <c r="C106" s="24">
        <v>25</v>
      </c>
      <c r="D106" s="24">
        <v>27</v>
      </c>
      <c r="E106" s="24">
        <v>28</v>
      </c>
      <c r="F106" s="24">
        <v>29</v>
      </c>
      <c r="G106" s="24">
        <v>31</v>
      </c>
      <c r="H106" s="24">
        <v>31</v>
      </c>
      <c r="I106" s="24">
        <v>27</v>
      </c>
      <c r="J106" s="24">
        <v>26</v>
      </c>
      <c r="K106" s="24">
        <v>28</v>
      </c>
      <c r="L106" s="24">
        <v>29</v>
      </c>
      <c r="M106" s="5"/>
    </row>
    <row r="107" spans="1:13">
      <c r="A107" s="45">
        <v>2068</v>
      </c>
      <c r="B107" s="45"/>
      <c r="C107" s="24">
        <v>24</v>
      </c>
      <c r="D107" s="24">
        <v>26</v>
      </c>
      <c r="E107" s="24">
        <v>28</v>
      </c>
      <c r="F107" s="24">
        <v>29</v>
      </c>
      <c r="G107" s="24">
        <v>31</v>
      </c>
      <c r="H107" s="24">
        <v>31</v>
      </c>
      <c r="I107" s="24">
        <v>27</v>
      </c>
      <c r="J107" s="24">
        <v>25</v>
      </c>
      <c r="K107" s="24">
        <v>28</v>
      </c>
      <c r="L107" s="24">
        <v>29</v>
      </c>
      <c r="M107" s="5"/>
    </row>
    <row r="108" spans="1:13">
      <c r="A108" s="45">
        <v>2073</v>
      </c>
      <c r="B108" s="45"/>
      <c r="C108" s="24">
        <v>24</v>
      </c>
      <c r="D108" s="24">
        <v>26</v>
      </c>
      <c r="E108" s="24">
        <v>27</v>
      </c>
      <c r="F108" s="24">
        <v>29</v>
      </c>
      <c r="G108" s="24">
        <v>30</v>
      </c>
      <c r="H108" s="24">
        <v>31</v>
      </c>
      <c r="I108" s="24">
        <v>26</v>
      </c>
      <c r="J108" s="24">
        <v>25</v>
      </c>
      <c r="K108" s="24">
        <v>27</v>
      </c>
      <c r="L108" s="24">
        <v>29</v>
      </c>
      <c r="M108" s="5"/>
    </row>
    <row r="109" spans="1:13">
      <c r="A109" s="44" t="s">
        <v>27</v>
      </c>
      <c r="B109" s="44"/>
      <c r="C109" s="44"/>
      <c r="D109" s="44"/>
      <c r="E109" s="44"/>
      <c r="F109" s="44"/>
      <c r="G109" s="44"/>
      <c r="H109" s="44"/>
      <c r="I109" s="44"/>
      <c r="J109" s="44"/>
      <c r="K109" s="44"/>
      <c r="L109" s="44"/>
      <c r="M109" s="5"/>
    </row>
    <row r="110" spans="1:13">
      <c r="A110" s="21" t="s">
        <v>78</v>
      </c>
      <c r="B110" s="22"/>
      <c r="C110" s="24">
        <v>31</v>
      </c>
      <c r="D110" s="24">
        <v>31</v>
      </c>
      <c r="E110" s="24">
        <v>31</v>
      </c>
      <c r="F110" s="24">
        <v>31</v>
      </c>
      <c r="G110" s="24">
        <v>31</v>
      </c>
      <c r="H110" s="24">
        <v>31</v>
      </c>
      <c r="I110" s="24">
        <v>31</v>
      </c>
      <c r="J110" s="24">
        <v>31</v>
      </c>
      <c r="K110" s="24">
        <v>31</v>
      </c>
      <c r="L110" s="24">
        <v>31</v>
      </c>
      <c r="M110" s="5"/>
    </row>
    <row r="111" spans="1:13">
      <c r="A111" s="45">
        <v>2021</v>
      </c>
      <c r="B111" s="45"/>
      <c r="C111" s="24">
        <v>31</v>
      </c>
      <c r="D111" s="24">
        <v>31</v>
      </c>
      <c r="E111" s="24">
        <v>31</v>
      </c>
      <c r="F111" s="24">
        <v>31</v>
      </c>
      <c r="G111" s="24">
        <v>31</v>
      </c>
      <c r="H111" s="24">
        <v>31</v>
      </c>
      <c r="I111" s="24">
        <v>31</v>
      </c>
      <c r="J111" s="24">
        <v>31</v>
      </c>
      <c r="K111" s="24">
        <v>31</v>
      </c>
      <c r="L111" s="24">
        <v>31</v>
      </c>
      <c r="M111" s="5"/>
    </row>
    <row r="112" spans="1:13">
      <c r="A112" s="45">
        <v>2022</v>
      </c>
      <c r="B112" s="45"/>
      <c r="C112" s="24">
        <v>31</v>
      </c>
      <c r="D112" s="24">
        <v>31</v>
      </c>
      <c r="E112" s="24">
        <v>31</v>
      </c>
      <c r="F112" s="24">
        <v>31</v>
      </c>
      <c r="G112" s="24">
        <v>31</v>
      </c>
      <c r="H112" s="24">
        <v>31</v>
      </c>
      <c r="I112" s="24">
        <v>31</v>
      </c>
      <c r="J112" s="24">
        <v>31</v>
      </c>
      <c r="K112" s="24">
        <v>31</v>
      </c>
      <c r="L112" s="24">
        <v>31</v>
      </c>
      <c r="M112" s="5"/>
    </row>
    <row r="113" spans="1:13">
      <c r="A113" s="45">
        <v>2023</v>
      </c>
      <c r="B113" s="45"/>
      <c r="C113" s="24">
        <v>31</v>
      </c>
      <c r="D113" s="24">
        <v>31</v>
      </c>
      <c r="E113" s="24">
        <v>31</v>
      </c>
      <c r="F113" s="24">
        <v>31</v>
      </c>
      <c r="G113" s="24">
        <v>31</v>
      </c>
      <c r="H113" s="24">
        <v>31</v>
      </c>
      <c r="I113" s="24">
        <v>31</v>
      </c>
      <c r="J113" s="24">
        <v>31</v>
      </c>
      <c r="K113" s="24">
        <v>31</v>
      </c>
      <c r="L113" s="24">
        <v>31</v>
      </c>
      <c r="M113" s="5"/>
    </row>
    <row r="114" spans="1:13">
      <c r="A114" s="45">
        <v>2028</v>
      </c>
      <c r="B114" s="45"/>
      <c r="C114" s="24">
        <v>30</v>
      </c>
      <c r="D114" s="24">
        <v>30</v>
      </c>
      <c r="E114" s="24">
        <v>30</v>
      </c>
      <c r="F114" s="24">
        <v>31</v>
      </c>
      <c r="G114" s="24">
        <v>31</v>
      </c>
      <c r="H114" s="24">
        <v>30</v>
      </c>
      <c r="I114" s="24">
        <v>30</v>
      </c>
      <c r="J114" s="24">
        <v>31</v>
      </c>
      <c r="K114" s="24">
        <v>30</v>
      </c>
      <c r="L114" s="24">
        <v>30</v>
      </c>
      <c r="M114" s="5"/>
    </row>
    <row r="115" spans="1:13">
      <c r="A115" s="45">
        <v>2033</v>
      </c>
      <c r="B115" s="45"/>
      <c r="C115" s="24">
        <v>30</v>
      </c>
      <c r="D115" s="24">
        <v>30</v>
      </c>
      <c r="E115" s="24">
        <v>31</v>
      </c>
      <c r="F115" s="24">
        <v>31</v>
      </c>
      <c r="G115" s="24">
        <v>32</v>
      </c>
      <c r="H115" s="24">
        <v>30</v>
      </c>
      <c r="I115" s="24">
        <v>31</v>
      </c>
      <c r="J115" s="24">
        <v>32</v>
      </c>
      <c r="K115" s="24">
        <v>31</v>
      </c>
      <c r="L115" s="24">
        <v>30</v>
      </c>
      <c r="M115" s="5"/>
    </row>
    <row r="116" spans="1:13">
      <c r="A116" s="45">
        <v>2038</v>
      </c>
      <c r="B116" s="45"/>
      <c r="C116" s="24">
        <v>30</v>
      </c>
      <c r="D116" s="24">
        <v>30</v>
      </c>
      <c r="E116" s="24">
        <v>31</v>
      </c>
      <c r="F116" s="24">
        <v>31</v>
      </c>
      <c r="G116" s="24">
        <v>32</v>
      </c>
      <c r="H116" s="24">
        <v>29</v>
      </c>
      <c r="I116" s="24">
        <v>31</v>
      </c>
      <c r="J116" s="24">
        <v>32</v>
      </c>
      <c r="K116" s="24">
        <v>31</v>
      </c>
      <c r="L116" s="24">
        <v>31</v>
      </c>
      <c r="M116" s="5"/>
    </row>
    <row r="117" spans="1:13">
      <c r="A117" s="45">
        <v>2043</v>
      </c>
      <c r="B117" s="45"/>
      <c r="C117" s="24">
        <v>30</v>
      </c>
      <c r="D117" s="24">
        <v>31</v>
      </c>
      <c r="E117" s="24">
        <v>31</v>
      </c>
      <c r="F117" s="24">
        <v>32</v>
      </c>
      <c r="G117" s="24">
        <v>33</v>
      </c>
      <c r="H117" s="24">
        <v>29</v>
      </c>
      <c r="I117" s="24">
        <v>31</v>
      </c>
      <c r="J117" s="24">
        <v>32</v>
      </c>
      <c r="K117" s="24">
        <v>31</v>
      </c>
      <c r="L117" s="24">
        <v>31</v>
      </c>
      <c r="M117" s="5"/>
    </row>
    <row r="118" spans="1:13">
      <c r="A118" s="45">
        <v>2048</v>
      </c>
      <c r="B118" s="45"/>
      <c r="C118" s="24">
        <v>30</v>
      </c>
      <c r="D118" s="24">
        <v>31</v>
      </c>
      <c r="E118" s="24">
        <v>32</v>
      </c>
      <c r="F118" s="24">
        <v>32</v>
      </c>
      <c r="G118" s="24">
        <v>34</v>
      </c>
      <c r="H118" s="24">
        <v>29</v>
      </c>
      <c r="I118" s="24">
        <v>31</v>
      </c>
      <c r="J118" s="24">
        <v>32</v>
      </c>
      <c r="K118" s="24">
        <v>32</v>
      </c>
      <c r="L118" s="24">
        <v>32</v>
      </c>
      <c r="M118" s="5"/>
    </row>
    <row r="119" spans="1:13">
      <c r="A119" s="45">
        <v>2053</v>
      </c>
      <c r="B119" s="45"/>
      <c r="C119" s="24">
        <v>30</v>
      </c>
      <c r="D119" s="24">
        <v>31</v>
      </c>
      <c r="E119" s="24">
        <v>32</v>
      </c>
      <c r="F119" s="24">
        <v>33</v>
      </c>
      <c r="G119" s="24">
        <v>34</v>
      </c>
      <c r="H119" s="24">
        <v>29</v>
      </c>
      <c r="I119" s="24">
        <v>31</v>
      </c>
      <c r="J119" s="24">
        <v>32</v>
      </c>
      <c r="K119" s="24">
        <v>32</v>
      </c>
      <c r="L119" s="24">
        <v>32</v>
      </c>
      <c r="M119" s="5"/>
    </row>
    <row r="120" spans="1:13">
      <c r="A120" s="45">
        <v>2058</v>
      </c>
      <c r="B120" s="45"/>
      <c r="C120" s="24">
        <v>29</v>
      </c>
      <c r="D120" s="24">
        <v>30</v>
      </c>
      <c r="E120" s="24">
        <v>31</v>
      </c>
      <c r="F120" s="24">
        <v>33</v>
      </c>
      <c r="G120" s="24">
        <v>34</v>
      </c>
      <c r="H120" s="24">
        <v>28</v>
      </c>
      <c r="I120" s="24">
        <v>31</v>
      </c>
      <c r="J120" s="24">
        <v>31</v>
      </c>
      <c r="K120" s="24">
        <v>31</v>
      </c>
      <c r="L120" s="24">
        <v>32</v>
      </c>
      <c r="M120" s="5"/>
    </row>
    <row r="121" spans="1:13">
      <c r="A121" s="45">
        <v>2063</v>
      </c>
      <c r="B121" s="45"/>
      <c r="C121" s="24">
        <v>28</v>
      </c>
      <c r="D121" s="24">
        <v>30</v>
      </c>
      <c r="E121" s="24">
        <v>31</v>
      </c>
      <c r="F121" s="24">
        <v>32</v>
      </c>
      <c r="G121" s="24">
        <v>35</v>
      </c>
      <c r="H121" s="24">
        <v>27</v>
      </c>
      <c r="I121" s="24">
        <v>30</v>
      </c>
      <c r="J121" s="24">
        <v>30</v>
      </c>
      <c r="K121" s="24">
        <v>31</v>
      </c>
      <c r="L121" s="24">
        <v>32</v>
      </c>
      <c r="M121" s="5"/>
    </row>
    <row r="122" spans="1:13">
      <c r="A122" s="45">
        <v>2068</v>
      </c>
      <c r="B122" s="45"/>
      <c r="C122" s="24">
        <v>28</v>
      </c>
      <c r="D122" s="24">
        <v>29</v>
      </c>
      <c r="E122" s="24">
        <v>31</v>
      </c>
      <c r="F122" s="24">
        <v>32</v>
      </c>
      <c r="G122" s="24">
        <v>34</v>
      </c>
      <c r="H122" s="24">
        <v>27</v>
      </c>
      <c r="I122" s="24">
        <v>30</v>
      </c>
      <c r="J122" s="24">
        <v>30</v>
      </c>
      <c r="K122" s="24">
        <v>31</v>
      </c>
      <c r="L122" s="24">
        <v>31</v>
      </c>
      <c r="M122" s="5"/>
    </row>
    <row r="123" spans="1:13" ht="13.15" customHeight="1">
      <c r="A123" s="45">
        <v>2073</v>
      </c>
      <c r="B123" s="45"/>
      <c r="C123" s="24">
        <v>27</v>
      </c>
      <c r="D123" s="24">
        <v>29</v>
      </c>
      <c r="E123" s="24">
        <v>30</v>
      </c>
      <c r="F123" s="24">
        <v>32</v>
      </c>
      <c r="G123" s="24">
        <v>34</v>
      </c>
      <c r="H123" s="24">
        <v>27</v>
      </c>
      <c r="I123" s="24">
        <v>29</v>
      </c>
      <c r="J123" s="24">
        <v>30</v>
      </c>
      <c r="K123" s="24">
        <v>30</v>
      </c>
      <c r="L123" s="24">
        <v>31</v>
      </c>
      <c r="M123" s="5"/>
    </row>
    <row r="124" spans="1:13">
      <c r="A124" s="44" t="s">
        <v>28</v>
      </c>
      <c r="B124" s="44"/>
      <c r="C124" s="44"/>
      <c r="D124" s="44"/>
      <c r="E124" s="44"/>
      <c r="F124" s="44"/>
      <c r="G124" s="44"/>
      <c r="H124" s="44"/>
      <c r="I124" s="44"/>
      <c r="J124" s="44"/>
      <c r="K124" s="44"/>
      <c r="L124" s="44"/>
      <c r="M124" s="5"/>
    </row>
    <row r="125" spans="1:13">
      <c r="A125" s="21" t="s">
        <v>78</v>
      </c>
      <c r="B125" s="22"/>
      <c r="C125" s="24">
        <v>16</v>
      </c>
      <c r="D125" s="24">
        <v>16</v>
      </c>
      <c r="E125" s="24">
        <v>16</v>
      </c>
      <c r="F125" s="24">
        <v>16</v>
      </c>
      <c r="G125" s="24">
        <v>16</v>
      </c>
      <c r="H125" s="24">
        <v>16</v>
      </c>
      <c r="I125" s="24">
        <v>16</v>
      </c>
      <c r="J125" s="24">
        <v>16</v>
      </c>
      <c r="K125" s="24">
        <v>16</v>
      </c>
      <c r="L125" s="24">
        <v>16</v>
      </c>
      <c r="M125" s="5"/>
    </row>
    <row r="126" spans="1:13">
      <c r="A126" s="45">
        <v>2021</v>
      </c>
      <c r="B126" s="45"/>
      <c r="C126" s="24">
        <v>16</v>
      </c>
      <c r="D126" s="24">
        <v>16</v>
      </c>
      <c r="E126" s="24">
        <v>16</v>
      </c>
      <c r="F126" s="24">
        <v>16</v>
      </c>
      <c r="G126" s="24">
        <v>16</v>
      </c>
      <c r="H126" s="24">
        <v>16</v>
      </c>
      <c r="I126" s="24">
        <v>16</v>
      </c>
      <c r="J126" s="24">
        <v>16</v>
      </c>
      <c r="K126" s="24">
        <v>16</v>
      </c>
      <c r="L126" s="24">
        <v>16</v>
      </c>
      <c r="M126" s="5"/>
    </row>
    <row r="127" spans="1:13">
      <c r="A127" s="45">
        <v>2022</v>
      </c>
      <c r="B127" s="45"/>
      <c r="C127" s="24">
        <v>16</v>
      </c>
      <c r="D127" s="24">
        <v>16</v>
      </c>
      <c r="E127" s="24">
        <v>16</v>
      </c>
      <c r="F127" s="24">
        <v>16</v>
      </c>
      <c r="G127" s="24">
        <v>17</v>
      </c>
      <c r="H127" s="24">
        <v>16</v>
      </c>
      <c r="I127" s="24">
        <v>16</v>
      </c>
      <c r="J127" s="24">
        <v>16</v>
      </c>
      <c r="K127" s="24">
        <v>16</v>
      </c>
      <c r="L127" s="24">
        <v>16</v>
      </c>
      <c r="M127" s="5"/>
    </row>
    <row r="128" spans="1:13">
      <c r="A128" s="45">
        <v>2023</v>
      </c>
      <c r="B128" s="45"/>
      <c r="C128" s="24">
        <v>17</v>
      </c>
      <c r="D128" s="24">
        <v>17</v>
      </c>
      <c r="E128" s="24">
        <v>17</v>
      </c>
      <c r="F128" s="24">
        <v>17</v>
      </c>
      <c r="G128" s="24">
        <v>17</v>
      </c>
      <c r="H128" s="24">
        <v>17</v>
      </c>
      <c r="I128" s="24">
        <v>17</v>
      </c>
      <c r="J128" s="24">
        <v>17</v>
      </c>
      <c r="K128" s="24">
        <v>17</v>
      </c>
      <c r="L128" s="24">
        <v>17</v>
      </c>
      <c r="M128" s="5"/>
    </row>
    <row r="129" spans="1:13">
      <c r="A129" s="45">
        <v>2028</v>
      </c>
      <c r="B129" s="45"/>
      <c r="C129" s="24">
        <v>18</v>
      </c>
      <c r="D129" s="24">
        <v>19</v>
      </c>
      <c r="E129" s="24">
        <v>19</v>
      </c>
      <c r="F129" s="24">
        <v>19</v>
      </c>
      <c r="G129" s="24">
        <v>20</v>
      </c>
      <c r="H129" s="24">
        <v>19</v>
      </c>
      <c r="I129" s="24">
        <v>19</v>
      </c>
      <c r="J129" s="24">
        <v>19</v>
      </c>
      <c r="K129" s="24">
        <v>19</v>
      </c>
      <c r="L129" s="24">
        <v>18</v>
      </c>
      <c r="M129" s="5"/>
    </row>
    <row r="130" spans="1:13">
      <c r="A130" s="45">
        <v>2033</v>
      </c>
      <c r="B130" s="45"/>
      <c r="C130" s="24">
        <v>19</v>
      </c>
      <c r="D130" s="24">
        <v>20</v>
      </c>
      <c r="E130" s="24">
        <v>21</v>
      </c>
      <c r="F130" s="24">
        <v>21</v>
      </c>
      <c r="G130" s="24">
        <v>22</v>
      </c>
      <c r="H130" s="24">
        <v>20</v>
      </c>
      <c r="I130" s="24">
        <v>21</v>
      </c>
      <c r="J130" s="24">
        <v>22</v>
      </c>
      <c r="K130" s="24">
        <v>21</v>
      </c>
      <c r="L130" s="24">
        <v>20</v>
      </c>
      <c r="M130" s="5"/>
    </row>
    <row r="131" spans="1:13">
      <c r="A131" s="45">
        <v>2038</v>
      </c>
      <c r="B131" s="45"/>
      <c r="C131" s="24">
        <v>20</v>
      </c>
      <c r="D131" s="24">
        <v>21</v>
      </c>
      <c r="E131" s="24">
        <v>22</v>
      </c>
      <c r="F131" s="24">
        <v>23</v>
      </c>
      <c r="G131" s="24">
        <v>24</v>
      </c>
      <c r="H131" s="24">
        <v>21</v>
      </c>
      <c r="I131" s="24">
        <v>23</v>
      </c>
      <c r="J131" s="24">
        <v>24</v>
      </c>
      <c r="K131" s="24">
        <v>22</v>
      </c>
      <c r="L131" s="24">
        <v>21</v>
      </c>
      <c r="M131" s="5"/>
    </row>
    <row r="132" spans="1:13">
      <c r="A132" s="45">
        <v>2043</v>
      </c>
      <c r="B132" s="45"/>
      <c r="C132" s="24">
        <v>21</v>
      </c>
      <c r="D132" s="24">
        <v>22</v>
      </c>
      <c r="E132" s="24">
        <v>23</v>
      </c>
      <c r="F132" s="24">
        <v>24</v>
      </c>
      <c r="G132" s="24">
        <v>25</v>
      </c>
      <c r="H132" s="24">
        <v>21</v>
      </c>
      <c r="I132" s="24">
        <v>24</v>
      </c>
      <c r="J132" s="24">
        <v>25</v>
      </c>
      <c r="K132" s="24">
        <v>23</v>
      </c>
      <c r="L132" s="24">
        <v>21</v>
      </c>
      <c r="M132" s="5"/>
    </row>
    <row r="133" spans="1:13">
      <c r="A133" s="45">
        <v>2048</v>
      </c>
      <c r="B133" s="45"/>
      <c r="C133" s="24">
        <v>21</v>
      </c>
      <c r="D133" s="24">
        <v>22</v>
      </c>
      <c r="E133" s="24">
        <v>23</v>
      </c>
      <c r="F133" s="24">
        <v>24</v>
      </c>
      <c r="G133" s="24">
        <v>26</v>
      </c>
      <c r="H133" s="24">
        <v>21</v>
      </c>
      <c r="I133" s="24">
        <v>25</v>
      </c>
      <c r="J133" s="24">
        <v>26</v>
      </c>
      <c r="K133" s="24">
        <v>23</v>
      </c>
      <c r="L133" s="24">
        <v>21</v>
      </c>
      <c r="M133" s="5"/>
    </row>
    <row r="134" spans="1:13">
      <c r="A134" s="45">
        <v>2053</v>
      </c>
      <c r="B134" s="45"/>
      <c r="C134" s="24">
        <v>21</v>
      </c>
      <c r="D134" s="24">
        <v>23</v>
      </c>
      <c r="E134" s="24">
        <v>24</v>
      </c>
      <c r="F134" s="24">
        <v>25</v>
      </c>
      <c r="G134" s="24">
        <v>27</v>
      </c>
      <c r="H134" s="24">
        <v>22</v>
      </c>
      <c r="I134" s="24">
        <v>26</v>
      </c>
      <c r="J134" s="24">
        <v>27</v>
      </c>
      <c r="K134" s="24">
        <v>24</v>
      </c>
      <c r="L134" s="24">
        <v>22</v>
      </c>
      <c r="M134" s="5"/>
    </row>
    <row r="135" spans="1:13">
      <c r="A135" s="45">
        <v>2058</v>
      </c>
      <c r="B135" s="45"/>
      <c r="C135" s="24">
        <v>22</v>
      </c>
      <c r="D135" s="24">
        <v>24</v>
      </c>
      <c r="E135" s="24">
        <v>25</v>
      </c>
      <c r="F135" s="24">
        <v>27</v>
      </c>
      <c r="G135" s="24">
        <v>29</v>
      </c>
      <c r="H135" s="24">
        <v>23</v>
      </c>
      <c r="I135" s="24">
        <v>28</v>
      </c>
      <c r="J135" s="24">
        <v>29</v>
      </c>
      <c r="K135" s="24">
        <v>25</v>
      </c>
      <c r="L135" s="24">
        <v>23</v>
      </c>
      <c r="M135" s="5"/>
    </row>
    <row r="136" spans="1:13">
      <c r="A136" s="45">
        <v>2063</v>
      </c>
      <c r="B136" s="45"/>
      <c r="C136" s="24">
        <v>23</v>
      </c>
      <c r="D136" s="24">
        <v>25</v>
      </c>
      <c r="E136" s="24">
        <v>27</v>
      </c>
      <c r="F136" s="24">
        <v>28</v>
      </c>
      <c r="G136" s="24">
        <v>31</v>
      </c>
      <c r="H136" s="24">
        <v>23</v>
      </c>
      <c r="I136" s="24">
        <v>29</v>
      </c>
      <c r="J136" s="24">
        <v>31</v>
      </c>
      <c r="K136" s="24">
        <v>27</v>
      </c>
      <c r="L136" s="24">
        <v>24</v>
      </c>
      <c r="M136" s="5"/>
    </row>
    <row r="137" spans="1:13">
      <c r="A137" s="45">
        <v>2068</v>
      </c>
      <c r="B137" s="45"/>
      <c r="C137" s="24">
        <v>23</v>
      </c>
      <c r="D137" s="24">
        <v>26</v>
      </c>
      <c r="E137" s="24">
        <v>27</v>
      </c>
      <c r="F137" s="24">
        <v>29</v>
      </c>
      <c r="G137" s="24">
        <v>32</v>
      </c>
      <c r="H137" s="24">
        <v>23</v>
      </c>
      <c r="I137" s="24">
        <v>30</v>
      </c>
      <c r="J137" s="24">
        <v>32</v>
      </c>
      <c r="K137" s="24">
        <v>27</v>
      </c>
      <c r="L137" s="24">
        <v>25</v>
      </c>
      <c r="M137" s="5"/>
    </row>
    <row r="138" spans="1:13" ht="13.9" customHeight="1">
      <c r="A138" s="45">
        <v>2073</v>
      </c>
      <c r="B138" s="45"/>
      <c r="C138" s="24">
        <v>24</v>
      </c>
      <c r="D138" s="24">
        <v>26</v>
      </c>
      <c r="E138" s="24">
        <v>28</v>
      </c>
      <c r="F138" s="24">
        <v>30</v>
      </c>
      <c r="G138" s="24">
        <v>34</v>
      </c>
      <c r="H138" s="24">
        <v>23</v>
      </c>
      <c r="I138" s="24">
        <v>32</v>
      </c>
      <c r="J138" s="24">
        <v>33</v>
      </c>
      <c r="K138" s="24">
        <v>28</v>
      </c>
      <c r="L138" s="24">
        <v>26</v>
      </c>
      <c r="M138" s="5"/>
    </row>
    <row r="139" spans="1:13">
      <c r="A139" s="44" t="s">
        <v>29</v>
      </c>
      <c r="B139" s="44"/>
      <c r="C139" s="44"/>
      <c r="D139" s="44"/>
      <c r="E139" s="44"/>
      <c r="F139" s="44"/>
      <c r="G139" s="44"/>
      <c r="H139" s="44"/>
      <c r="I139" s="44"/>
      <c r="J139" s="44"/>
      <c r="K139" s="44"/>
      <c r="L139" s="44"/>
      <c r="M139" s="5"/>
    </row>
    <row r="140" spans="1:13">
      <c r="A140" s="21" t="s">
        <v>78</v>
      </c>
      <c r="B140" s="22"/>
      <c r="C140" s="24">
        <v>2</v>
      </c>
      <c r="D140" s="24">
        <v>2</v>
      </c>
      <c r="E140" s="24">
        <v>2</v>
      </c>
      <c r="F140" s="24">
        <v>2</v>
      </c>
      <c r="G140" s="24">
        <v>2</v>
      </c>
      <c r="H140" s="24">
        <v>2</v>
      </c>
      <c r="I140" s="24">
        <v>2</v>
      </c>
      <c r="J140" s="24">
        <v>2</v>
      </c>
      <c r="K140" s="24">
        <v>2</v>
      </c>
      <c r="L140" s="24">
        <v>2</v>
      </c>
      <c r="M140" s="5"/>
    </row>
    <row r="141" spans="1:13">
      <c r="A141" s="45">
        <v>2021</v>
      </c>
      <c r="B141" s="45"/>
      <c r="C141" s="24">
        <v>2</v>
      </c>
      <c r="D141" s="24">
        <v>2</v>
      </c>
      <c r="E141" s="24">
        <v>2</v>
      </c>
      <c r="F141" s="24">
        <v>2</v>
      </c>
      <c r="G141" s="24">
        <v>2</v>
      </c>
      <c r="H141" s="24">
        <v>2</v>
      </c>
      <c r="I141" s="24">
        <v>2</v>
      </c>
      <c r="J141" s="24">
        <v>2</v>
      </c>
      <c r="K141" s="24">
        <v>2</v>
      </c>
      <c r="L141" s="24">
        <v>2</v>
      </c>
      <c r="M141" s="5"/>
    </row>
    <row r="142" spans="1:13">
      <c r="A142" s="45">
        <v>2022</v>
      </c>
      <c r="B142" s="45"/>
      <c r="C142" s="24">
        <v>2</v>
      </c>
      <c r="D142" s="24">
        <v>2</v>
      </c>
      <c r="E142" s="24">
        <v>2</v>
      </c>
      <c r="F142" s="24">
        <v>2</v>
      </c>
      <c r="G142" s="24">
        <v>2</v>
      </c>
      <c r="H142" s="24">
        <v>2</v>
      </c>
      <c r="I142" s="24">
        <v>2</v>
      </c>
      <c r="J142" s="24">
        <v>2</v>
      </c>
      <c r="K142" s="24">
        <v>2</v>
      </c>
      <c r="L142" s="24">
        <v>2</v>
      </c>
      <c r="M142" s="5"/>
    </row>
    <row r="143" spans="1:13">
      <c r="A143" s="45">
        <v>2023</v>
      </c>
      <c r="B143" s="45"/>
      <c r="C143" s="24">
        <v>2</v>
      </c>
      <c r="D143" s="24">
        <v>2</v>
      </c>
      <c r="E143" s="24">
        <v>2</v>
      </c>
      <c r="F143" s="24">
        <v>2</v>
      </c>
      <c r="G143" s="24">
        <v>2</v>
      </c>
      <c r="H143" s="24">
        <v>2</v>
      </c>
      <c r="I143" s="24">
        <v>2</v>
      </c>
      <c r="J143" s="24">
        <v>2</v>
      </c>
      <c r="K143" s="24">
        <v>2</v>
      </c>
      <c r="L143" s="24">
        <v>2</v>
      </c>
      <c r="M143" s="5"/>
    </row>
    <row r="144" spans="1:13">
      <c r="A144" s="45">
        <v>2028</v>
      </c>
      <c r="B144" s="45"/>
      <c r="C144" s="24">
        <v>2</v>
      </c>
      <c r="D144" s="24">
        <v>2</v>
      </c>
      <c r="E144" s="24">
        <v>2</v>
      </c>
      <c r="F144" s="24">
        <v>2</v>
      </c>
      <c r="G144" s="24">
        <v>2</v>
      </c>
      <c r="H144" s="24">
        <v>2</v>
      </c>
      <c r="I144" s="24">
        <v>2</v>
      </c>
      <c r="J144" s="24">
        <v>2</v>
      </c>
      <c r="K144" s="24">
        <v>2</v>
      </c>
      <c r="L144" s="24">
        <v>2</v>
      </c>
      <c r="M144" s="5"/>
    </row>
    <row r="145" spans="1:13">
      <c r="A145" s="45">
        <v>2033</v>
      </c>
      <c r="B145" s="45"/>
      <c r="C145" s="24">
        <v>3</v>
      </c>
      <c r="D145" s="24">
        <v>3</v>
      </c>
      <c r="E145" s="24">
        <v>3</v>
      </c>
      <c r="F145" s="24">
        <v>3</v>
      </c>
      <c r="G145" s="24">
        <v>3</v>
      </c>
      <c r="H145" s="24">
        <v>3</v>
      </c>
      <c r="I145" s="24">
        <v>3</v>
      </c>
      <c r="J145" s="24">
        <v>3</v>
      </c>
      <c r="K145" s="24">
        <v>3</v>
      </c>
      <c r="L145" s="24">
        <v>3</v>
      </c>
      <c r="M145" s="5"/>
    </row>
    <row r="146" spans="1:13">
      <c r="A146" s="45">
        <v>2038</v>
      </c>
      <c r="B146" s="45"/>
      <c r="C146" s="24">
        <v>3</v>
      </c>
      <c r="D146" s="24">
        <v>3</v>
      </c>
      <c r="E146" s="24">
        <v>3</v>
      </c>
      <c r="F146" s="24">
        <v>4</v>
      </c>
      <c r="G146" s="24">
        <v>4</v>
      </c>
      <c r="H146" s="24">
        <v>3</v>
      </c>
      <c r="I146" s="24">
        <v>4</v>
      </c>
      <c r="J146" s="24">
        <v>4</v>
      </c>
      <c r="K146" s="24">
        <v>3</v>
      </c>
      <c r="L146" s="24">
        <v>3</v>
      </c>
      <c r="M146" s="5"/>
    </row>
    <row r="147" spans="1:13">
      <c r="A147" s="45">
        <v>2043</v>
      </c>
      <c r="B147" s="45"/>
      <c r="C147" s="24">
        <v>4</v>
      </c>
      <c r="D147" s="24">
        <v>4</v>
      </c>
      <c r="E147" s="24">
        <v>4</v>
      </c>
      <c r="F147" s="24">
        <v>4</v>
      </c>
      <c r="G147" s="24">
        <v>5</v>
      </c>
      <c r="H147" s="24">
        <v>4</v>
      </c>
      <c r="I147" s="24">
        <v>5</v>
      </c>
      <c r="J147" s="24">
        <v>4</v>
      </c>
      <c r="K147" s="24">
        <v>4</v>
      </c>
      <c r="L147" s="24">
        <v>4</v>
      </c>
      <c r="M147" s="5"/>
    </row>
    <row r="148" spans="1:13">
      <c r="A148" s="45">
        <v>2048</v>
      </c>
      <c r="B148" s="45"/>
      <c r="C148" s="24">
        <v>4</v>
      </c>
      <c r="D148" s="24">
        <v>4</v>
      </c>
      <c r="E148" s="24">
        <v>5</v>
      </c>
      <c r="F148" s="24">
        <v>5</v>
      </c>
      <c r="G148" s="24">
        <v>5</v>
      </c>
      <c r="H148" s="24">
        <v>4</v>
      </c>
      <c r="I148" s="24">
        <v>6</v>
      </c>
      <c r="J148" s="24">
        <v>5</v>
      </c>
      <c r="K148" s="24">
        <v>5</v>
      </c>
      <c r="L148" s="24">
        <v>4</v>
      </c>
      <c r="M148" s="5"/>
    </row>
    <row r="149" spans="1:13">
      <c r="A149" s="45">
        <v>2053</v>
      </c>
      <c r="B149" s="45"/>
      <c r="C149" s="24">
        <v>4</v>
      </c>
      <c r="D149" s="24">
        <v>5</v>
      </c>
      <c r="E149" s="24">
        <v>5</v>
      </c>
      <c r="F149" s="24">
        <v>5</v>
      </c>
      <c r="G149" s="24">
        <v>6</v>
      </c>
      <c r="H149" s="24">
        <v>5</v>
      </c>
      <c r="I149" s="24">
        <v>7</v>
      </c>
      <c r="J149" s="24">
        <v>6</v>
      </c>
      <c r="K149" s="24">
        <v>5</v>
      </c>
      <c r="L149" s="24">
        <v>5</v>
      </c>
      <c r="M149" s="5"/>
    </row>
    <row r="150" spans="1:13">
      <c r="A150" s="45">
        <v>2058</v>
      </c>
      <c r="B150" s="45"/>
      <c r="C150" s="24">
        <v>5</v>
      </c>
      <c r="D150" s="24">
        <v>5</v>
      </c>
      <c r="E150" s="24">
        <v>5</v>
      </c>
      <c r="F150" s="24">
        <v>6</v>
      </c>
      <c r="G150" s="24">
        <v>7</v>
      </c>
      <c r="H150" s="24">
        <v>5</v>
      </c>
      <c r="I150" s="24">
        <v>8</v>
      </c>
      <c r="J150" s="24">
        <v>7</v>
      </c>
      <c r="K150" s="24">
        <v>5</v>
      </c>
      <c r="L150" s="24">
        <v>5</v>
      </c>
      <c r="M150" s="5"/>
    </row>
    <row r="151" spans="1:13">
      <c r="A151" s="45">
        <v>2063</v>
      </c>
      <c r="B151" s="45"/>
      <c r="C151" s="24">
        <v>4</v>
      </c>
      <c r="D151" s="24">
        <v>5</v>
      </c>
      <c r="E151" s="24">
        <v>5</v>
      </c>
      <c r="F151" s="24">
        <v>6</v>
      </c>
      <c r="G151" s="24">
        <v>7</v>
      </c>
      <c r="H151" s="24">
        <v>5</v>
      </c>
      <c r="I151" s="24">
        <v>8</v>
      </c>
      <c r="J151" s="24">
        <v>7</v>
      </c>
      <c r="K151" s="24">
        <v>5</v>
      </c>
      <c r="L151" s="24">
        <v>5</v>
      </c>
      <c r="M151" s="5"/>
    </row>
    <row r="152" spans="1:13">
      <c r="A152" s="45">
        <v>2068</v>
      </c>
      <c r="B152" s="45"/>
      <c r="C152" s="24">
        <v>5</v>
      </c>
      <c r="D152" s="24">
        <v>5</v>
      </c>
      <c r="E152" s="24">
        <v>6</v>
      </c>
      <c r="F152" s="24">
        <v>6</v>
      </c>
      <c r="G152" s="24">
        <v>7</v>
      </c>
      <c r="H152" s="24">
        <v>5</v>
      </c>
      <c r="I152" s="24">
        <v>9</v>
      </c>
      <c r="J152" s="24">
        <v>7</v>
      </c>
      <c r="K152" s="24">
        <v>6</v>
      </c>
      <c r="L152" s="24">
        <v>5</v>
      </c>
      <c r="M152" s="5"/>
    </row>
    <row r="153" spans="1:13">
      <c r="A153" s="45">
        <v>2073</v>
      </c>
      <c r="B153" s="45"/>
      <c r="C153" s="24">
        <v>5</v>
      </c>
      <c r="D153" s="24">
        <v>6</v>
      </c>
      <c r="E153" s="24">
        <v>6</v>
      </c>
      <c r="F153" s="24">
        <v>7</v>
      </c>
      <c r="G153" s="24">
        <v>8</v>
      </c>
      <c r="H153" s="24">
        <v>5</v>
      </c>
      <c r="I153" s="24">
        <v>10</v>
      </c>
      <c r="J153" s="24">
        <v>8</v>
      </c>
      <c r="K153" s="24">
        <v>6</v>
      </c>
      <c r="L153" s="24">
        <v>5</v>
      </c>
      <c r="M153" s="5"/>
    </row>
    <row r="154" spans="1:13" ht="15">
      <c r="A154" s="44" t="s">
        <v>61</v>
      </c>
      <c r="B154" s="44"/>
      <c r="C154" s="44"/>
      <c r="D154" s="44"/>
      <c r="E154" s="44"/>
      <c r="F154" s="44"/>
      <c r="G154" s="44"/>
      <c r="H154" s="44"/>
      <c r="I154" s="44"/>
      <c r="J154" s="44"/>
      <c r="K154" s="44"/>
      <c r="L154" s="44"/>
      <c r="M154" s="5"/>
    </row>
    <row r="155" spans="1:13">
      <c r="A155" s="21" t="s">
        <v>78</v>
      </c>
      <c r="B155" s="22"/>
      <c r="C155" s="25">
        <v>37.4</v>
      </c>
      <c r="D155" s="25">
        <v>37.4</v>
      </c>
      <c r="E155" s="25">
        <v>37.4</v>
      </c>
      <c r="F155" s="25">
        <v>37.4</v>
      </c>
      <c r="G155" s="25">
        <v>37.5</v>
      </c>
      <c r="H155" s="25">
        <v>37.4</v>
      </c>
      <c r="I155" s="25">
        <v>37.4</v>
      </c>
      <c r="J155" s="25">
        <v>37.4</v>
      </c>
      <c r="K155" s="25">
        <v>37.4</v>
      </c>
      <c r="L155" s="25">
        <v>37.4</v>
      </c>
      <c r="M155" s="5"/>
    </row>
    <row r="156" spans="1:13">
      <c r="A156" s="45">
        <v>2021</v>
      </c>
      <c r="B156" s="45"/>
      <c r="C156" s="25">
        <v>37.6</v>
      </c>
      <c r="D156" s="25">
        <v>37.700000000000003</v>
      </c>
      <c r="E156" s="25">
        <v>37.700000000000003</v>
      </c>
      <c r="F156" s="25">
        <v>37.799999999999997</v>
      </c>
      <c r="G156" s="25">
        <v>37.9</v>
      </c>
      <c r="H156" s="25">
        <v>37.700000000000003</v>
      </c>
      <c r="I156" s="25">
        <v>37.700000000000003</v>
      </c>
      <c r="J156" s="25">
        <v>37.700000000000003</v>
      </c>
      <c r="K156" s="25">
        <v>37.700000000000003</v>
      </c>
      <c r="L156" s="25">
        <v>37.700000000000003</v>
      </c>
      <c r="M156" s="5"/>
    </row>
    <row r="157" spans="1:13">
      <c r="A157" s="45">
        <v>2022</v>
      </c>
      <c r="B157" s="45"/>
      <c r="C157" s="25">
        <v>37.700000000000003</v>
      </c>
      <c r="D157" s="25">
        <v>37.9</v>
      </c>
      <c r="E157" s="25">
        <v>38</v>
      </c>
      <c r="F157" s="25">
        <v>38.1</v>
      </c>
      <c r="G157" s="25">
        <v>38.299999999999997</v>
      </c>
      <c r="H157" s="25">
        <v>38</v>
      </c>
      <c r="I157" s="25">
        <v>38</v>
      </c>
      <c r="J157" s="25">
        <v>38.1</v>
      </c>
      <c r="K157" s="25">
        <v>38</v>
      </c>
      <c r="L157" s="25">
        <v>37.9</v>
      </c>
      <c r="M157" s="5"/>
    </row>
    <row r="158" spans="1:13">
      <c r="A158" s="45">
        <v>2023</v>
      </c>
      <c r="B158" s="45"/>
      <c r="C158" s="25">
        <v>37.799999999999997</v>
      </c>
      <c r="D158" s="25">
        <v>38.1</v>
      </c>
      <c r="E158" s="25">
        <v>38.299999999999997</v>
      </c>
      <c r="F158" s="25">
        <v>38.5</v>
      </c>
      <c r="G158" s="25">
        <v>38.700000000000003</v>
      </c>
      <c r="H158" s="25">
        <v>38.200000000000003</v>
      </c>
      <c r="I158" s="25">
        <v>38.299999999999997</v>
      </c>
      <c r="J158" s="25">
        <v>38.4</v>
      </c>
      <c r="K158" s="25">
        <v>38.299999999999997</v>
      </c>
      <c r="L158" s="25">
        <v>38</v>
      </c>
      <c r="M158" s="5"/>
    </row>
    <row r="159" spans="1:13">
      <c r="A159" s="45">
        <v>2028</v>
      </c>
      <c r="B159" s="45"/>
      <c r="C159" s="25">
        <v>38.6</v>
      </c>
      <c r="D159" s="25">
        <v>39.1</v>
      </c>
      <c r="E159" s="25">
        <v>39.5</v>
      </c>
      <c r="F159" s="25">
        <v>40</v>
      </c>
      <c r="G159" s="25">
        <v>40.6</v>
      </c>
      <c r="H159" s="25">
        <v>39.1</v>
      </c>
      <c r="I159" s="25">
        <v>39.6</v>
      </c>
      <c r="J159" s="25">
        <v>40.200000000000003</v>
      </c>
      <c r="K159" s="25">
        <v>39.299999999999997</v>
      </c>
      <c r="L159" s="25">
        <v>38.9</v>
      </c>
      <c r="M159" s="5"/>
    </row>
    <row r="160" spans="1:13">
      <c r="A160" s="45">
        <v>2033</v>
      </c>
      <c r="B160" s="45"/>
      <c r="C160" s="25">
        <v>39.6</v>
      </c>
      <c r="D160" s="25">
        <v>40.4</v>
      </c>
      <c r="E160" s="25">
        <v>41</v>
      </c>
      <c r="F160" s="25">
        <v>41.7</v>
      </c>
      <c r="G160" s="25">
        <v>42.6</v>
      </c>
      <c r="H160" s="25">
        <v>40</v>
      </c>
      <c r="I160" s="25">
        <v>41.2</v>
      </c>
      <c r="J160" s="25">
        <v>42.2</v>
      </c>
      <c r="K160" s="25">
        <v>41.1</v>
      </c>
      <c r="L160" s="25">
        <v>40.1</v>
      </c>
      <c r="M160" s="5"/>
    </row>
    <row r="161" spans="1:13">
      <c r="A161" s="45">
        <v>2038</v>
      </c>
      <c r="B161" s="45"/>
      <c r="C161" s="25">
        <v>40.4</v>
      </c>
      <c r="D161" s="25">
        <v>41.4</v>
      </c>
      <c r="E161" s="25">
        <v>42.2</v>
      </c>
      <c r="F161" s="25">
        <v>43</v>
      </c>
      <c r="G161" s="25">
        <v>44.5</v>
      </c>
      <c r="H161" s="25">
        <v>40.5</v>
      </c>
      <c r="I161" s="25">
        <v>42.5</v>
      </c>
      <c r="J161" s="25">
        <v>44.1</v>
      </c>
      <c r="K161" s="25">
        <v>42</v>
      </c>
      <c r="L161" s="25">
        <v>40.9</v>
      </c>
      <c r="M161" s="5"/>
    </row>
    <row r="162" spans="1:13">
      <c r="A162" s="45">
        <v>2043</v>
      </c>
      <c r="B162" s="45"/>
      <c r="C162" s="25">
        <v>40.700000000000003</v>
      </c>
      <c r="D162" s="25">
        <v>42.1</v>
      </c>
      <c r="E162" s="25">
        <v>43.1</v>
      </c>
      <c r="F162" s="25">
        <v>44</v>
      </c>
      <c r="G162" s="25">
        <v>45.8</v>
      </c>
      <c r="H162" s="25">
        <v>40.5</v>
      </c>
      <c r="I162" s="25">
        <v>43.6</v>
      </c>
      <c r="J162" s="25">
        <v>45.5</v>
      </c>
      <c r="K162" s="25">
        <v>43.2</v>
      </c>
      <c r="L162" s="25">
        <v>41.5</v>
      </c>
      <c r="M162" s="5"/>
    </row>
    <row r="163" spans="1:13">
      <c r="A163" s="45">
        <v>2048</v>
      </c>
      <c r="B163" s="45"/>
      <c r="C163" s="25">
        <v>41.1</v>
      </c>
      <c r="D163" s="25">
        <v>42.5</v>
      </c>
      <c r="E163" s="25">
        <v>43.6</v>
      </c>
      <c r="F163" s="25">
        <v>44.9</v>
      </c>
      <c r="G163" s="25">
        <v>46.8</v>
      </c>
      <c r="H163" s="25">
        <v>40.4</v>
      </c>
      <c r="I163" s="25">
        <v>44.4</v>
      </c>
      <c r="J163" s="25">
        <v>46.5</v>
      </c>
      <c r="K163" s="25">
        <v>43.5</v>
      </c>
      <c r="L163" s="25">
        <v>42.1</v>
      </c>
      <c r="M163" s="5"/>
    </row>
    <row r="164" spans="1:13">
      <c r="A164" s="45">
        <v>2053</v>
      </c>
      <c r="B164" s="45"/>
      <c r="C164" s="25">
        <v>41.6</v>
      </c>
      <c r="D164" s="25">
        <v>43.2</v>
      </c>
      <c r="E164" s="25">
        <v>44.4</v>
      </c>
      <c r="F164" s="25">
        <v>45.7</v>
      </c>
      <c r="G164" s="25">
        <v>47.7</v>
      </c>
      <c r="H164" s="25">
        <v>40.5</v>
      </c>
      <c r="I164" s="25">
        <v>45.4</v>
      </c>
      <c r="J164" s="25">
        <v>47.3</v>
      </c>
      <c r="K164" s="25">
        <v>44.6</v>
      </c>
      <c r="L164" s="25">
        <v>42.9</v>
      </c>
      <c r="M164" s="5"/>
    </row>
    <row r="165" spans="1:13">
      <c r="A165" s="45">
        <v>2058</v>
      </c>
      <c r="B165" s="45"/>
      <c r="C165" s="25">
        <v>41.8</v>
      </c>
      <c r="D165" s="25">
        <v>43.8</v>
      </c>
      <c r="E165" s="25">
        <v>45.3</v>
      </c>
      <c r="F165" s="25">
        <v>46.9</v>
      </c>
      <c r="G165" s="25">
        <v>49.1</v>
      </c>
      <c r="H165" s="25">
        <v>40.299999999999997</v>
      </c>
      <c r="I165" s="25">
        <v>46.6</v>
      </c>
      <c r="J165" s="25">
        <v>48.4</v>
      </c>
      <c r="K165" s="25">
        <v>45.2</v>
      </c>
      <c r="L165" s="25">
        <v>43.7</v>
      </c>
      <c r="M165" s="5"/>
    </row>
    <row r="166" spans="1:13">
      <c r="A166" s="45">
        <v>2063</v>
      </c>
      <c r="B166" s="45"/>
      <c r="C166" s="25">
        <v>41.8</v>
      </c>
      <c r="D166" s="25">
        <v>44.3</v>
      </c>
      <c r="E166" s="25">
        <v>46.1</v>
      </c>
      <c r="F166" s="25">
        <v>48</v>
      </c>
      <c r="G166" s="25">
        <v>50.7</v>
      </c>
      <c r="H166" s="25">
        <v>39.799999999999997</v>
      </c>
      <c r="I166" s="25">
        <v>47.7</v>
      </c>
      <c r="J166" s="25">
        <v>49.4</v>
      </c>
      <c r="K166" s="25">
        <v>46.3</v>
      </c>
      <c r="L166" s="25">
        <v>44.4</v>
      </c>
      <c r="M166" s="5"/>
    </row>
    <row r="167" spans="1:13">
      <c r="A167" s="45">
        <v>2068</v>
      </c>
      <c r="B167" s="45"/>
      <c r="C167" s="25">
        <v>41.6</v>
      </c>
      <c r="D167" s="25">
        <v>44.5</v>
      </c>
      <c r="E167" s="25">
        <v>46.7</v>
      </c>
      <c r="F167" s="25">
        <v>48.9</v>
      </c>
      <c r="G167" s="25">
        <v>52.1</v>
      </c>
      <c r="H167" s="25">
        <v>39.700000000000003</v>
      </c>
      <c r="I167" s="25">
        <v>48.6</v>
      </c>
      <c r="J167" s="25">
        <v>50.3</v>
      </c>
      <c r="K167" s="25">
        <v>46.5</v>
      </c>
      <c r="L167" s="25">
        <v>44.9</v>
      </c>
      <c r="M167" s="5"/>
    </row>
    <row r="168" spans="1:13">
      <c r="A168" s="45">
        <v>2073</v>
      </c>
      <c r="B168" s="45"/>
      <c r="C168" s="25">
        <v>41.6</v>
      </c>
      <c r="D168" s="25">
        <v>44.7</v>
      </c>
      <c r="E168" s="25">
        <v>47.1</v>
      </c>
      <c r="F168" s="25">
        <v>49.7</v>
      </c>
      <c r="G168" s="25">
        <v>53.5</v>
      </c>
      <c r="H168" s="25">
        <v>39.700000000000003</v>
      </c>
      <c r="I168" s="25">
        <v>49.5</v>
      </c>
      <c r="J168" s="25">
        <v>51</v>
      </c>
      <c r="K168" s="25">
        <v>47.4</v>
      </c>
      <c r="L168" s="25">
        <v>45.4</v>
      </c>
      <c r="M168" s="5"/>
    </row>
    <row r="169" spans="1:13" ht="15">
      <c r="A169" s="44" t="s">
        <v>62</v>
      </c>
      <c r="B169" s="44"/>
      <c r="C169" s="44"/>
      <c r="D169" s="44"/>
      <c r="E169" s="44"/>
      <c r="F169" s="44"/>
      <c r="G169" s="44"/>
      <c r="H169" s="44"/>
      <c r="I169" s="44"/>
      <c r="J169" s="44"/>
      <c r="K169" s="44"/>
      <c r="L169" s="44"/>
      <c r="M169" s="5"/>
    </row>
    <row r="170" spans="1:13">
      <c r="A170" s="21" t="s">
        <v>78</v>
      </c>
      <c r="B170" s="22"/>
      <c r="C170" s="24">
        <v>29</v>
      </c>
      <c r="D170" s="24">
        <v>29</v>
      </c>
      <c r="E170" s="24">
        <v>29</v>
      </c>
      <c r="F170" s="24">
        <v>29</v>
      </c>
      <c r="G170" s="24">
        <v>29</v>
      </c>
      <c r="H170" s="24">
        <v>29</v>
      </c>
      <c r="I170" s="24">
        <v>29</v>
      </c>
      <c r="J170" s="24">
        <v>29</v>
      </c>
      <c r="K170" s="24">
        <v>29</v>
      </c>
      <c r="L170" s="24">
        <v>29</v>
      </c>
      <c r="M170" s="5"/>
    </row>
    <row r="171" spans="1:13">
      <c r="A171" s="45">
        <v>2021</v>
      </c>
      <c r="B171" s="45"/>
      <c r="C171" s="24">
        <v>29</v>
      </c>
      <c r="D171" s="24">
        <v>29</v>
      </c>
      <c r="E171" s="24">
        <v>29</v>
      </c>
      <c r="F171" s="24">
        <v>29</v>
      </c>
      <c r="G171" s="24">
        <v>29</v>
      </c>
      <c r="H171" s="24">
        <v>29</v>
      </c>
      <c r="I171" s="24">
        <v>29</v>
      </c>
      <c r="J171" s="24">
        <v>29</v>
      </c>
      <c r="K171" s="24">
        <v>29</v>
      </c>
      <c r="L171" s="24">
        <v>29</v>
      </c>
      <c r="M171" s="5"/>
    </row>
    <row r="172" spans="1:13">
      <c r="A172" s="45">
        <v>2022</v>
      </c>
      <c r="B172" s="45"/>
      <c r="C172" s="24">
        <v>28</v>
      </c>
      <c r="D172" s="24">
        <v>29</v>
      </c>
      <c r="E172" s="24">
        <v>29</v>
      </c>
      <c r="F172" s="24">
        <v>29</v>
      </c>
      <c r="G172" s="24">
        <v>29</v>
      </c>
      <c r="H172" s="24">
        <v>29</v>
      </c>
      <c r="I172" s="24">
        <v>29</v>
      </c>
      <c r="J172" s="24">
        <v>29</v>
      </c>
      <c r="K172" s="24">
        <v>29</v>
      </c>
      <c r="L172" s="24">
        <v>29</v>
      </c>
      <c r="M172" s="5"/>
    </row>
    <row r="173" spans="1:13">
      <c r="A173" s="45">
        <v>2023</v>
      </c>
      <c r="B173" s="45"/>
      <c r="C173" s="24">
        <v>28</v>
      </c>
      <c r="D173" s="24">
        <v>28</v>
      </c>
      <c r="E173" s="24">
        <v>28</v>
      </c>
      <c r="F173" s="24">
        <v>29</v>
      </c>
      <c r="G173" s="24">
        <v>29</v>
      </c>
      <c r="H173" s="24">
        <v>29</v>
      </c>
      <c r="I173" s="24">
        <v>28</v>
      </c>
      <c r="J173" s="24">
        <v>28</v>
      </c>
      <c r="K173" s="24">
        <v>28</v>
      </c>
      <c r="L173" s="24">
        <v>28</v>
      </c>
      <c r="M173" s="5"/>
    </row>
    <row r="174" spans="1:13">
      <c r="A174" s="45">
        <v>2028</v>
      </c>
      <c r="B174" s="45"/>
      <c r="C174" s="24">
        <v>25</v>
      </c>
      <c r="D174" s="24">
        <v>26</v>
      </c>
      <c r="E174" s="24">
        <v>27</v>
      </c>
      <c r="F174" s="24">
        <v>27</v>
      </c>
      <c r="G174" s="24">
        <v>28</v>
      </c>
      <c r="H174" s="24">
        <v>29</v>
      </c>
      <c r="I174" s="24">
        <v>27</v>
      </c>
      <c r="J174" s="24">
        <v>27</v>
      </c>
      <c r="K174" s="24">
        <v>27</v>
      </c>
      <c r="L174" s="24">
        <v>27</v>
      </c>
      <c r="M174" s="5"/>
    </row>
    <row r="175" spans="1:13">
      <c r="A175" s="45">
        <v>2033</v>
      </c>
      <c r="B175" s="45"/>
      <c r="C175" s="24">
        <v>23</v>
      </c>
      <c r="D175" s="24">
        <v>25</v>
      </c>
      <c r="E175" s="24">
        <v>26</v>
      </c>
      <c r="F175" s="24">
        <v>27</v>
      </c>
      <c r="G175" s="24">
        <v>28</v>
      </c>
      <c r="H175" s="24">
        <v>30</v>
      </c>
      <c r="I175" s="24">
        <v>26</v>
      </c>
      <c r="J175" s="24">
        <v>26</v>
      </c>
      <c r="K175" s="24">
        <v>26</v>
      </c>
      <c r="L175" s="24">
        <v>26</v>
      </c>
      <c r="M175" s="5"/>
    </row>
    <row r="176" spans="1:13">
      <c r="A176" s="45">
        <v>2038</v>
      </c>
      <c r="B176" s="45"/>
      <c r="C176" s="24">
        <v>21</v>
      </c>
      <c r="D176" s="24">
        <v>24</v>
      </c>
      <c r="E176" s="24">
        <v>25</v>
      </c>
      <c r="F176" s="24">
        <v>27</v>
      </c>
      <c r="G176" s="24">
        <v>29</v>
      </c>
      <c r="H176" s="24">
        <v>32</v>
      </c>
      <c r="I176" s="24">
        <v>25</v>
      </c>
      <c r="J176" s="24">
        <v>25</v>
      </c>
      <c r="K176" s="24">
        <v>25</v>
      </c>
      <c r="L176" s="24">
        <v>26</v>
      </c>
      <c r="M176" s="5"/>
    </row>
    <row r="177" spans="1:13">
      <c r="A177" s="45">
        <v>2043</v>
      </c>
      <c r="B177" s="45"/>
      <c r="C177" s="24">
        <v>20</v>
      </c>
      <c r="D177" s="24">
        <v>23</v>
      </c>
      <c r="E177" s="24">
        <v>25</v>
      </c>
      <c r="F177" s="24">
        <v>27</v>
      </c>
      <c r="G177" s="24">
        <v>30</v>
      </c>
      <c r="H177" s="24">
        <v>33</v>
      </c>
      <c r="I177" s="24">
        <v>25</v>
      </c>
      <c r="J177" s="24">
        <v>24</v>
      </c>
      <c r="K177" s="24">
        <v>25</v>
      </c>
      <c r="L177" s="24">
        <v>25</v>
      </c>
      <c r="M177" s="5"/>
    </row>
    <row r="178" spans="1:13">
      <c r="A178" s="45">
        <v>2048</v>
      </c>
      <c r="B178" s="45"/>
      <c r="C178" s="24">
        <v>19</v>
      </c>
      <c r="D178" s="24">
        <v>23</v>
      </c>
      <c r="E178" s="24">
        <v>25</v>
      </c>
      <c r="F178" s="24">
        <v>27</v>
      </c>
      <c r="G178" s="24">
        <v>30</v>
      </c>
      <c r="H178" s="24">
        <v>33</v>
      </c>
      <c r="I178" s="24">
        <v>25</v>
      </c>
      <c r="J178" s="24">
        <v>24</v>
      </c>
      <c r="K178" s="24">
        <v>25</v>
      </c>
      <c r="L178" s="24">
        <v>25</v>
      </c>
      <c r="M178" s="5"/>
    </row>
    <row r="179" spans="1:13">
      <c r="A179" s="45">
        <v>2053</v>
      </c>
      <c r="B179" s="45"/>
      <c r="C179" s="24">
        <v>19</v>
      </c>
      <c r="D179" s="24">
        <v>22</v>
      </c>
      <c r="E179" s="24">
        <v>25</v>
      </c>
      <c r="F179" s="24">
        <v>27</v>
      </c>
      <c r="G179" s="24">
        <v>31</v>
      </c>
      <c r="H179" s="24">
        <v>33</v>
      </c>
      <c r="I179" s="24">
        <v>25</v>
      </c>
      <c r="J179" s="24">
        <v>24</v>
      </c>
      <c r="K179" s="24">
        <v>25</v>
      </c>
      <c r="L179" s="24">
        <v>25</v>
      </c>
      <c r="M179" s="5"/>
    </row>
    <row r="180" spans="1:13">
      <c r="A180" s="45">
        <v>2058</v>
      </c>
      <c r="B180" s="45"/>
      <c r="C180" s="24">
        <v>18</v>
      </c>
      <c r="D180" s="24">
        <v>22</v>
      </c>
      <c r="E180" s="24">
        <v>25</v>
      </c>
      <c r="F180" s="24">
        <v>27</v>
      </c>
      <c r="G180" s="24">
        <v>31</v>
      </c>
      <c r="H180" s="24">
        <v>33</v>
      </c>
      <c r="I180" s="24">
        <v>25</v>
      </c>
      <c r="J180" s="24">
        <v>24</v>
      </c>
      <c r="K180" s="24">
        <v>25</v>
      </c>
      <c r="L180" s="24">
        <v>25</v>
      </c>
      <c r="M180" s="5"/>
    </row>
    <row r="181" spans="1:13">
      <c r="A181" s="45">
        <v>2063</v>
      </c>
      <c r="B181" s="45"/>
      <c r="C181" s="24">
        <v>17</v>
      </c>
      <c r="D181" s="24">
        <v>22</v>
      </c>
      <c r="E181" s="24">
        <v>24</v>
      </c>
      <c r="F181" s="24">
        <v>27</v>
      </c>
      <c r="G181" s="24">
        <v>31</v>
      </c>
      <c r="H181" s="24">
        <v>33</v>
      </c>
      <c r="I181" s="24">
        <v>24</v>
      </c>
      <c r="J181" s="24">
        <v>24</v>
      </c>
      <c r="K181" s="24">
        <v>24</v>
      </c>
      <c r="L181" s="24">
        <v>24</v>
      </c>
      <c r="M181" s="5"/>
    </row>
    <row r="182" spans="1:13">
      <c r="A182" s="45">
        <v>2068</v>
      </c>
      <c r="B182" s="45"/>
      <c r="C182" s="24">
        <v>16</v>
      </c>
      <c r="D182" s="24">
        <v>21</v>
      </c>
      <c r="E182" s="24">
        <v>24</v>
      </c>
      <c r="F182" s="24">
        <v>27</v>
      </c>
      <c r="G182" s="24">
        <v>32</v>
      </c>
      <c r="H182" s="24">
        <v>34</v>
      </c>
      <c r="I182" s="24">
        <v>24</v>
      </c>
      <c r="J182" s="24">
        <v>24</v>
      </c>
      <c r="K182" s="24">
        <v>24</v>
      </c>
      <c r="L182" s="24">
        <v>24</v>
      </c>
      <c r="M182" s="5"/>
    </row>
    <row r="183" spans="1:13">
      <c r="A183" s="45">
        <v>2073</v>
      </c>
      <c r="B183" s="45"/>
      <c r="C183" s="24">
        <v>16</v>
      </c>
      <c r="D183" s="24">
        <v>21</v>
      </c>
      <c r="E183" s="24">
        <v>24</v>
      </c>
      <c r="F183" s="24">
        <v>27</v>
      </c>
      <c r="G183" s="24">
        <v>32</v>
      </c>
      <c r="H183" s="24">
        <v>34</v>
      </c>
      <c r="I183" s="24">
        <v>24</v>
      </c>
      <c r="J183" s="24">
        <v>24</v>
      </c>
      <c r="K183" s="24">
        <v>24</v>
      </c>
      <c r="L183" s="24">
        <v>24</v>
      </c>
      <c r="M183" s="5"/>
    </row>
    <row r="184" spans="1:13" ht="15">
      <c r="A184" s="44" t="s">
        <v>63</v>
      </c>
      <c r="B184" s="44"/>
      <c r="C184" s="44"/>
      <c r="D184" s="44"/>
      <c r="E184" s="44"/>
      <c r="F184" s="44"/>
      <c r="G184" s="44"/>
      <c r="H184" s="44"/>
      <c r="I184" s="44"/>
      <c r="J184" s="44"/>
      <c r="K184" s="44"/>
      <c r="L184" s="44"/>
      <c r="M184" s="5"/>
    </row>
    <row r="185" spans="1:13">
      <c r="A185" s="21" t="s">
        <v>78</v>
      </c>
      <c r="B185" s="22"/>
      <c r="C185" s="24">
        <v>24</v>
      </c>
      <c r="D185" s="24">
        <v>24</v>
      </c>
      <c r="E185" s="24">
        <v>24</v>
      </c>
      <c r="F185" s="24">
        <v>24</v>
      </c>
      <c r="G185" s="24">
        <v>24</v>
      </c>
      <c r="H185" s="24">
        <v>24</v>
      </c>
      <c r="I185" s="24">
        <v>24</v>
      </c>
      <c r="J185" s="24">
        <v>24</v>
      </c>
      <c r="K185" s="24">
        <v>24</v>
      </c>
      <c r="L185" s="24">
        <v>24</v>
      </c>
      <c r="M185" s="5"/>
    </row>
    <row r="186" spans="1:13">
      <c r="A186" s="45">
        <v>2021</v>
      </c>
      <c r="B186" s="45"/>
      <c r="C186" s="24">
        <v>24</v>
      </c>
      <c r="D186" s="24">
        <v>24</v>
      </c>
      <c r="E186" s="24">
        <v>25</v>
      </c>
      <c r="F186" s="24">
        <v>25</v>
      </c>
      <c r="G186" s="24">
        <v>25</v>
      </c>
      <c r="H186" s="24">
        <v>25</v>
      </c>
      <c r="I186" s="24">
        <v>25</v>
      </c>
      <c r="J186" s="24">
        <v>25</v>
      </c>
      <c r="K186" s="24">
        <v>25</v>
      </c>
      <c r="L186" s="24">
        <v>24</v>
      </c>
      <c r="M186" s="5"/>
    </row>
    <row r="187" spans="1:13">
      <c r="A187" s="45">
        <v>2022</v>
      </c>
      <c r="B187" s="45"/>
      <c r="C187" s="24">
        <v>25</v>
      </c>
      <c r="D187" s="24">
        <v>25</v>
      </c>
      <c r="E187" s="24">
        <v>25</v>
      </c>
      <c r="F187" s="24">
        <v>25</v>
      </c>
      <c r="G187" s="24">
        <v>26</v>
      </c>
      <c r="H187" s="24">
        <v>25</v>
      </c>
      <c r="I187" s="24">
        <v>25</v>
      </c>
      <c r="J187" s="24">
        <v>25</v>
      </c>
      <c r="K187" s="24">
        <v>25</v>
      </c>
      <c r="L187" s="24">
        <v>25</v>
      </c>
      <c r="M187" s="5"/>
    </row>
    <row r="188" spans="1:13">
      <c r="A188" s="45">
        <v>2023</v>
      </c>
      <c r="B188" s="45"/>
      <c r="C188" s="24">
        <v>25</v>
      </c>
      <c r="D188" s="24">
        <v>26</v>
      </c>
      <c r="E188" s="24">
        <v>26</v>
      </c>
      <c r="F188" s="24">
        <v>26</v>
      </c>
      <c r="G188" s="24">
        <v>26</v>
      </c>
      <c r="H188" s="24">
        <v>26</v>
      </c>
      <c r="I188" s="24">
        <v>26</v>
      </c>
      <c r="J188" s="24">
        <v>26</v>
      </c>
      <c r="K188" s="24">
        <v>26</v>
      </c>
      <c r="L188" s="24">
        <v>26</v>
      </c>
      <c r="M188" s="5"/>
    </row>
    <row r="189" spans="1:13">
      <c r="A189" s="45">
        <v>2028</v>
      </c>
      <c r="B189" s="45"/>
      <c r="C189" s="24">
        <v>28</v>
      </c>
      <c r="D189" s="24">
        <v>29</v>
      </c>
      <c r="E189" s="24">
        <v>30</v>
      </c>
      <c r="F189" s="24">
        <v>30</v>
      </c>
      <c r="G189" s="24">
        <v>31</v>
      </c>
      <c r="H189" s="24">
        <v>30</v>
      </c>
      <c r="I189" s="24">
        <v>30</v>
      </c>
      <c r="J189" s="24">
        <v>31</v>
      </c>
      <c r="K189" s="24">
        <v>29</v>
      </c>
      <c r="L189" s="24">
        <v>29</v>
      </c>
      <c r="M189" s="4"/>
    </row>
    <row r="190" spans="1:13">
      <c r="A190" s="45">
        <v>2033</v>
      </c>
      <c r="B190" s="45"/>
      <c r="C190" s="24">
        <v>30</v>
      </c>
      <c r="D190" s="24">
        <v>32</v>
      </c>
      <c r="E190" s="24">
        <v>33</v>
      </c>
      <c r="F190" s="24">
        <v>34</v>
      </c>
      <c r="G190" s="24">
        <v>36</v>
      </c>
      <c r="H190" s="24">
        <v>33</v>
      </c>
      <c r="I190" s="24">
        <v>33</v>
      </c>
      <c r="J190" s="24">
        <v>35</v>
      </c>
      <c r="K190" s="24">
        <v>33</v>
      </c>
      <c r="L190" s="24">
        <v>31</v>
      </c>
      <c r="M190" s="4"/>
    </row>
    <row r="191" spans="1:13">
      <c r="A191" s="45">
        <v>2038</v>
      </c>
      <c r="B191" s="45"/>
      <c r="C191" s="24">
        <v>32</v>
      </c>
      <c r="D191" s="24">
        <v>34</v>
      </c>
      <c r="E191" s="24">
        <v>36</v>
      </c>
      <c r="F191" s="24">
        <v>37</v>
      </c>
      <c r="G191" s="24">
        <v>40</v>
      </c>
      <c r="H191" s="24">
        <v>36</v>
      </c>
      <c r="I191" s="24">
        <v>37</v>
      </c>
      <c r="J191" s="24">
        <v>39</v>
      </c>
      <c r="K191" s="24">
        <v>35</v>
      </c>
      <c r="L191" s="24">
        <v>33</v>
      </c>
      <c r="M191" s="4"/>
    </row>
    <row r="192" spans="1:13">
      <c r="A192" s="45">
        <v>2043</v>
      </c>
      <c r="B192" s="45"/>
      <c r="C192" s="24">
        <v>33</v>
      </c>
      <c r="D192" s="24">
        <v>35</v>
      </c>
      <c r="E192" s="24">
        <v>37</v>
      </c>
      <c r="F192" s="24">
        <v>38</v>
      </c>
      <c r="G192" s="24">
        <v>42</v>
      </c>
      <c r="H192" s="24">
        <v>36</v>
      </c>
      <c r="I192" s="24">
        <v>39</v>
      </c>
      <c r="J192" s="24">
        <v>41</v>
      </c>
      <c r="K192" s="24">
        <v>37</v>
      </c>
      <c r="L192" s="24">
        <v>33</v>
      </c>
      <c r="M192" s="4"/>
    </row>
    <row r="193" spans="1:13">
      <c r="A193" s="45">
        <v>2048</v>
      </c>
      <c r="B193" s="45"/>
      <c r="C193" s="24">
        <v>33</v>
      </c>
      <c r="D193" s="24">
        <v>36</v>
      </c>
      <c r="E193" s="24">
        <v>38</v>
      </c>
      <c r="F193" s="24">
        <v>40</v>
      </c>
      <c r="G193" s="24">
        <v>43</v>
      </c>
      <c r="H193" s="24">
        <v>36</v>
      </c>
      <c r="I193" s="24">
        <v>41</v>
      </c>
      <c r="J193" s="24">
        <v>43</v>
      </c>
      <c r="K193" s="24">
        <v>37</v>
      </c>
      <c r="L193" s="24">
        <v>34</v>
      </c>
      <c r="M193" s="4"/>
    </row>
    <row r="194" spans="1:13">
      <c r="A194" s="45">
        <v>2053</v>
      </c>
      <c r="B194" s="45"/>
      <c r="C194" s="24">
        <v>35</v>
      </c>
      <c r="D194" s="24">
        <v>37</v>
      </c>
      <c r="E194" s="24">
        <v>39</v>
      </c>
      <c r="F194" s="24">
        <v>42</v>
      </c>
      <c r="G194" s="24">
        <v>46</v>
      </c>
      <c r="H194" s="24">
        <v>37</v>
      </c>
      <c r="I194" s="24">
        <v>43</v>
      </c>
      <c r="J194" s="24">
        <v>47</v>
      </c>
      <c r="K194" s="24">
        <v>40</v>
      </c>
      <c r="L194" s="24">
        <v>35</v>
      </c>
      <c r="M194" s="4"/>
    </row>
    <row r="195" spans="1:13">
      <c r="A195" s="45">
        <v>2058</v>
      </c>
      <c r="B195" s="45"/>
      <c r="C195" s="24">
        <v>37</v>
      </c>
      <c r="D195" s="24">
        <v>40</v>
      </c>
      <c r="E195" s="24">
        <v>43</v>
      </c>
      <c r="F195" s="24">
        <v>45</v>
      </c>
      <c r="G195" s="24">
        <v>50</v>
      </c>
      <c r="H195" s="24">
        <v>39</v>
      </c>
      <c r="I195" s="24">
        <v>48</v>
      </c>
      <c r="J195" s="24">
        <v>52</v>
      </c>
      <c r="K195" s="24">
        <v>42</v>
      </c>
      <c r="L195" s="24">
        <v>37</v>
      </c>
      <c r="M195" s="4"/>
    </row>
    <row r="196" spans="1:13">
      <c r="A196" s="45">
        <v>2063</v>
      </c>
      <c r="B196" s="45"/>
      <c r="C196" s="24">
        <v>39</v>
      </c>
      <c r="D196" s="24">
        <v>42</v>
      </c>
      <c r="E196" s="24">
        <v>45</v>
      </c>
      <c r="F196" s="24">
        <v>48</v>
      </c>
      <c r="G196" s="24">
        <v>54</v>
      </c>
      <c r="H196" s="24">
        <v>39</v>
      </c>
      <c r="I196" s="24">
        <v>51</v>
      </c>
      <c r="J196" s="24">
        <v>55</v>
      </c>
      <c r="K196" s="24">
        <v>45</v>
      </c>
      <c r="L196" s="24">
        <v>39</v>
      </c>
      <c r="M196" s="4"/>
    </row>
    <row r="197" spans="1:13">
      <c r="A197" s="45">
        <v>2068</v>
      </c>
      <c r="B197" s="45"/>
      <c r="C197" s="24">
        <v>39</v>
      </c>
      <c r="D197" s="24">
        <v>43</v>
      </c>
      <c r="E197" s="24">
        <v>47</v>
      </c>
      <c r="F197" s="24">
        <v>50</v>
      </c>
      <c r="G197" s="24">
        <v>57</v>
      </c>
      <c r="H197" s="24">
        <v>40</v>
      </c>
      <c r="I197" s="24">
        <v>54</v>
      </c>
      <c r="J197" s="24">
        <v>58</v>
      </c>
      <c r="K197" s="24">
        <v>46</v>
      </c>
      <c r="L197" s="24">
        <v>41</v>
      </c>
      <c r="M197" s="4"/>
    </row>
    <row r="198" spans="1:13">
      <c r="A198" s="45">
        <v>2073</v>
      </c>
      <c r="B198" s="45"/>
      <c r="C198" s="24">
        <v>40</v>
      </c>
      <c r="D198" s="24">
        <v>45</v>
      </c>
      <c r="E198" s="24">
        <v>49</v>
      </c>
      <c r="F198" s="24">
        <v>53</v>
      </c>
      <c r="G198" s="24">
        <v>61</v>
      </c>
      <c r="H198" s="24">
        <v>40</v>
      </c>
      <c r="I198" s="24">
        <v>58</v>
      </c>
      <c r="J198" s="24">
        <v>60</v>
      </c>
      <c r="K198" s="24">
        <v>49</v>
      </c>
      <c r="L198" s="24">
        <v>44</v>
      </c>
      <c r="M198" s="4"/>
    </row>
    <row r="199" spans="1:13" ht="15">
      <c r="A199" s="44" t="s">
        <v>64</v>
      </c>
      <c r="B199" s="44"/>
      <c r="C199" s="44"/>
      <c r="D199" s="44"/>
      <c r="E199" s="44"/>
      <c r="F199" s="44"/>
      <c r="G199" s="44"/>
      <c r="H199" s="44"/>
      <c r="I199" s="44"/>
      <c r="J199" s="44"/>
      <c r="K199" s="44"/>
      <c r="L199" s="44"/>
      <c r="M199" s="4"/>
    </row>
    <row r="200" spans="1:13">
      <c r="A200" s="21" t="s">
        <v>78</v>
      </c>
      <c r="B200" s="22"/>
      <c r="C200" s="24">
        <v>53</v>
      </c>
      <c r="D200" s="24">
        <v>53</v>
      </c>
      <c r="E200" s="24">
        <v>53</v>
      </c>
      <c r="F200" s="24">
        <v>53</v>
      </c>
      <c r="G200" s="24">
        <v>53</v>
      </c>
      <c r="H200" s="24">
        <v>53</v>
      </c>
      <c r="I200" s="24">
        <v>53</v>
      </c>
      <c r="J200" s="24">
        <v>53</v>
      </c>
      <c r="K200" s="24">
        <v>53</v>
      </c>
      <c r="L200" s="24">
        <v>53</v>
      </c>
      <c r="M200" s="4"/>
    </row>
    <row r="201" spans="1:13">
      <c r="A201" s="45">
        <v>2021</v>
      </c>
      <c r="B201" s="45"/>
      <c r="C201" s="24">
        <v>53</v>
      </c>
      <c r="D201" s="24">
        <v>53</v>
      </c>
      <c r="E201" s="24">
        <v>53</v>
      </c>
      <c r="F201" s="24">
        <v>54</v>
      </c>
      <c r="G201" s="24">
        <v>54</v>
      </c>
      <c r="H201" s="24">
        <v>53</v>
      </c>
      <c r="I201" s="24">
        <v>53</v>
      </c>
      <c r="J201" s="24">
        <v>53</v>
      </c>
      <c r="K201" s="24">
        <v>53</v>
      </c>
      <c r="L201" s="24">
        <v>53</v>
      </c>
      <c r="M201" s="4"/>
    </row>
    <row r="202" spans="1:13">
      <c r="A202" s="45">
        <v>2022</v>
      </c>
      <c r="B202" s="45"/>
      <c r="C202" s="24">
        <v>53</v>
      </c>
      <c r="D202" s="24">
        <v>54</v>
      </c>
      <c r="E202" s="24">
        <v>54</v>
      </c>
      <c r="F202" s="24">
        <v>54</v>
      </c>
      <c r="G202" s="24">
        <v>54</v>
      </c>
      <c r="H202" s="24">
        <v>54</v>
      </c>
      <c r="I202" s="24">
        <v>54</v>
      </c>
      <c r="J202" s="24">
        <v>54</v>
      </c>
      <c r="K202" s="24">
        <v>54</v>
      </c>
      <c r="L202" s="24">
        <v>54</v>
      </c>
      <c r="M202" s="4"/>
    </row>
    <row r="203" spans="1:13">
      <c r="A203" s="45">
        <v>2023</v>
      </c>
      <c r="B203" s="45"/>
      <c r="C203" s="24">
        <v>53</v>
      </c>
      <c r="D203" s="24">
        <v>54</v>
      </c>
      <c r="E203" s="24">
        <v>54</v>
      </c>
      <c r="F203" s="24">
        <v>55</v>
      </c>
      <c r="G203" s="24">
        <v>55</v>
      </c>
      <c r="H203" s="24">
        <v>55</v>
      </c>
      <c r="I203" s="24">
        <v>54</v>
      </c>
      <c r="J203" s="24">
        <v>54</v>
      </c>
      <c r="K203" s="24">
        <v>54</v>
      </c>
      <c r="L203" s="24">
        <v>54</v>
      </c>
      <c r="M203" s="4"/>
    </row>
    <row r="204" spans="1:13">
      <c r="A204" s="45">
        <v>2028</v>
      </c>
      <c r="B204" s="45"/>
      <c r="C204" s="24">
        <v>54</v>
      </c>
      <c r="D204" s="24">
        <v>56</v>
      </c>
      <c r="E204" s="24">
        <v>56</v>
      </c>
      <c r="F204" s="24">
        <v>57</v>
      </c>
      <c r="G204" s="24">
        <v>59</v>
      </c>
      <c r="H204" s="24">
        <v>58</v>
      </c>
      <c r="I204" s="24">
        <v>57</v>
      </c>
      <c r="J204" s="24">
        <v>57</v>
      </c>
      <c r="K204" s="24">
        <v>56</v>
      </c>
      <c r="L204" s="24">
        <v>55</v>
      </c>
      <c r="M204" s="4"/>
    </row>
    <row r="205" spans="1:13">
      <c r="A205" s="45">
        <v>2033</v>
      </c>
      <c r="B205" s="45"/>
      <c r="C205" s="24">
        <v>55</v>
      </c>
      <c r="D205" s="24">
        <v>57</v>
      </c>
      <c r="E205" s="24">
        <v>58</v>
      </c>
      <c r="F205" s="24">
        <v>60</v>
      </c>
      <c r="G205" s="24">
        <v>62</v>
      </c>
      <c r="H205" s="24">
        <v>63</v>
      </c>
      <c r="I205" s="24">
        <v>59</v>
      </c>
      <c r="J205" s="24">
        <v>60</v>
      </c>
      <c r="K205" s="24">
        <v>59</v>
      </c>
      <c r="L205" s="24">
        <v>57</v>
      </c>
      <c r="M205" s="4"/>
    </row>
    <row r="206" spans="1:13">
      <c r="A206" s="45">
        <v>2038</v>
      </c>
      <c r="B206" s="45"/>
      <c r="C206" s="24">
        <v>56</v>
      </c>
      <c r="D206" s="24">
        <v>59</v>
      </c>
      <c r="E206" s="24">
        <v>61</v>
      </c>
      <c r="F206" s="24">
        <v>63</v>
      </c>
      <c r="G206" s="24">
        <v>66</v>
      </c>
      <c r="H206" s="24">
        <v>68</v>
      </c>
      <c r="I206" s="24">
        <v>62</v>
      </c>
      <c r="J206" s="24">
        <v>64</v>
      </c>
      <c r="K206" s="24">
        <v>60</v>
      </c>
      <c r="L206" s="24">
        <v>59</v>
      </c>
      <c r="M206" s="4"/>
    </row>
    <row r="207" spans="1:13">
      <c r="A207" s="45">
        <v>2043</v>
      </c>
      <c r="B207" s="45"/>
      <c r="C207" s="24">
        <v>56</v>
      </c>
      <c r="D207" s="24">
        <v>59</v>
      </c>
      <c r="E207" s="24">
        <v>62</v>
      </c>
      <c r="F207" s="24">
        <v>64</v>
      </c>
      <c r="G207" s="24">
        <v>68</v>
      </c>
      <c r="H207" s="24">
        <v>69</v>
      </c>
      <c r="I207" s="24">
        <v>64</v>
      </c>
      <c r="J207" s="24">
        <v>65</v>
      </c>
      <c r="K207" s="24">
        <v>62</v>
      </c>
      <c r="L207" s="24">
        <v>59</v>
      </c>
      <c r="M207" s="4"/>
    </row>
    <row r="208" spans="1:13">
      <c r="A208" s="45">
        <v>2048</v>
      </c>
      <c r="B208" s="45"/>
      <c r="C208" s="24">
        <v>56</v>
      </c>
      <c r="D208" s="24">
        <v>60</v>
      </c>
      <c r="E208" s="24">
        <v>62</v>
      </c>
      <c r="F208" s="24">
        <v>65</v>
      </c>
      <c r="G208" s="24">
        <v>69</v>
      </c>
      <c r="H208" s="24">
        <v>69</v>
      </c>
      <c r="I208" s="24">
        <v>65</v>
      </c>
      <c r="J208" s="24">
        <v>68</v>
      </c>
      <c r="K208" s="24">
        <v>62</v>
      </c>
      <c r="L208" s="24">
        <v>59</v>
      </c>
      <c r="M208" s="4"/>
    </row>
    <row r="209" spans="1:13">
      <c r="A209" s="45">
        <v>2053</v>
      </c>
      <c r="B209" s="45"/>
      <c r="C209" s="24">
        <v>57</v>
      </c>
      <c r="D209" s="24">
        <v>62</v>
      </c>
      <c r="E209" s="24">
        <v>64</v>
      </c>
      <c r="F209" s="24">
        <v>67</v>
      </c>
      <c r="G209" s="24">
        <v>72</v>
      </c>
      <c r="H209" s="24">
        <v>69</v>
      </c>
      <c r="I209" s="24">
        <v>68</v>
      </c>
      <c r="J209" s="24">
        <v>71</v>
      </c>
      <c r="K209" s="24">
        <v>64</v>
      </c>
      <c r="L209" s="24">
        <v>60</v>
      </c>
      <c r="M209" s="4"/>
    </row>
    <row r="210" spans="1:13">
      <c r="A210" s="45">
        <v>2058</v>
      </c>
      <c r="B210" s="45"/>
      <c r="C210" s="24">
        <v>60</v>
      </c>
      <c r="D210" s="24">
        <v>64</v>
      </c>
      <c r="E210" s="24">
        <v>67</v>
      </c>
      <c r="F210" s="24">
        <v>71</v>
      </c>
      <c r="G210" s="24">
        <v>76</v>
      </c>
      <c r="H210" s="24">
        <v>71</v>
      </c>
      <c r="I210" s="24">
        <v>72</v>
      </c>
      <c r="J210" s="24">
        <v>76</v>
      </c>
      <c r="K210" s="24">
        <v>67</v>
      </c>
      <c r="L210" s="24">
        <v>62</v>
      </c>
      <c r="M210" s="4"/>
    </row>
    <row r="211" spans="1:13">
      <c r="A211" s="45">
        <v>2063</v>
      </c>
      <c r="B211" s="45"/>
      <c r="C211" s="24">
        <v>62</v>
      </c>
      <c r="D211" s="24">
        <v>66</v>
      </c>
      <c r="E211" s="24">
        <v>69</v>
      </c>
      <c r="F211" s="24">
        <v>73</v>
      </c>
      <c r="G211" s="24">
        <v>78</v>
      </c>
      <c r="H211" s="24">
        <v>73</v>
      </c>
      <c r="I211" s="24">
        <v>76</v>
      </c>
      <c r="J211" s="24">
        <v>79</v>
      </c>
      <c r="K211" s="24">
        <v>69</v>
      </c>
      <c r="L211" s="24">
        <v>64</v>
      </c>
      <c r="M211" s="4"/>
    </row>
    <row r="212" spans="1:13">
      <c r="A212" s="45">
        <v>2068</v>
      </c>
      <c r="B212" s="45"/>
      <c r="C212" s="24">
        <v>63</v>
      </c>
      <c r="D212" s="24">
        <v>68</v>
      </c>
      <c r="E212" s="24">
        <v>71</v>
      </c>
      <c r="F212" s="24">
        <v>74</v>
      </c>
      <c r="G212" s="24">
        <v>80</v>
      </c>
      <c r="H212" s="24">
        <v>74</v>
      </c>
      <c r="I212" s="24">
        <v>78</v>
      </c>
      <c r="J212" s="24">
        <v>81</v>
      </c>
      <c r="K212" s="24">
        <v>70</v>
      </c>
      <c r="L212" s="24">
        <v>65</v>
      </c>
    </row>
    <row r="213" spans="1:13">
      <c r="A213" s="45">
        <v>2073</v>
      </c>
      <c r="B213" s="45"/>
      <c r="C213" s="24">
        <v>65</v>
      </c>
      <c r="D213" s="24">
        <v>69</v>
      </c>
      <c r="E213" s="24">
        <v>73</v>
      </c>
      <c r="F213" s="24">
        <v>77</v>
      </c>
      <c r="G213" s="24">
        <v>83</v>
      </c>
      <c r="H213" s="24">
        <v>74</v>
      </c>
      <c r="I213" s="24">
        <v>82</v>
      </c>
      <c r="J213" s="24">
        <v>84</v>
      </c>
      <c r="K213" s="24">
        <v>73</v>
      </c>
      <c r="L213" s="24">
        <v>68</v>
      </c>
    </row>
    <row r="214" spans="1:13">
      <c r="A214" s="35" t="s">
        <v>8</v>
      </c>
      <c r="B214" s="29" t="s">
        <v>58</v>
      </c>
      <c r="C214" s="37"/>
      <c r="D214" s="37"/>
      <c r="E214" s="37"/>
      <c r="F214" s="37"/>
      <c r="G214" s="37"/>
      <c r="H214" s="37"/>
      <c r="I214" s="37"/>
      <c r="J214" s="30"/>
      <c r="K214" s="30"/>
      <c r="L214" s="20"/>
    </row>
    <row r="215" spans="1:13">
      <c r="A215" s="35"/>
      <c r="B215" s="29" t="s">
        <v>59</v>
      </c>
      <c r="C215" s="37"/>
      <c r="D215" s="37"/>
      <c r="E215" s="37"/>
      <c r="F215" s="37"/>
      <c r="G215" s="37"/>
      <c r="H215" s="37"/>
      <c r="I215" s="37"/>
      <c r="J215" s="30"/>
      <c r="K215" s="30"/>
      <c r="L215" s="20"/>
    </row>
    <row r="216" spans="1:13">
      <c r="A216" s="35" t="s">
        <v>9</v>
      </c>
      <c r="B216" s="29" t="s">
        <v>79</v>
      </c>
      <c r="C216" s="37"/>
      <c r="D216" s="37"/>
      <c r="E216" s="37"/>
      <c r="F216" s="37"/>
      <c r="G216" s="37"/>
      <c r="H216" s="37"/>
      <c r="I216" s="37"/>
      <c r="J216" s="30"/>
      <c r="K216" s="30"/>
      <c r="L216" s="20"/>
    </row>
    <row r="217" spans="1:13">
      <c r="A217" s="35"/>
      <c r="B217" s="29" t="s">
        <v>10</v>
      </c>
      <c r="C217" s="37"/>
      <c r="D217" s="37"/>
      <c r="E217" s="37"/>
      <c r="F217" s="37"/>
      <c r="G217" s="37"/>
      <c r="H217" s="37"/>
      <c r="I217" s="37"/>
      <c r="J217" s="30"/>
      <c r="K217" s="30"/>
      <c r="L217" s="20"/>
    </row>
    <row r="218" spans="1:13">
      <c r="A218" s="35" t="s">
        <v>11</v>
      </c>
      <c r="B218" s="29" t="s">
        <v>80</v>
      </c>
      <c r="C218" s="37"/>
      <c r="D218" s="37"/>
      <c r="E218" s="37"/>
      <c r="F218" s="37"/>
      <c r="G218" s="37"/>
      <c r="H218" s="37"/>
      <c r="I218" s="37"/>
      <c r="J218" s="30"/>
      <c r="K218" s="30"/>
      <c r="L218" s="20"/>
    </row>
    <row r="219" spans="1:13">
      <c r="A219" s="35"/>
      <c r="B219" s="36" t="s">
        <v>81</v>
      </c>
      <c r="C219" s="37"/>
      <c r="D219" s="37"/>
      <c r="E219" s="37"/>
      <c r="F219" s="37"/>
      <c r="G219" s="37"/>
      <c r="H219" s="37"/>
      <c r="I219" s="37"/>
      <c r="J219" s="30"/>
      <c r="K219" s="30"/>
      <c r="L219" s="20"/>
    </row>
    <row r="220" spans="1:13">
      <c r="A220" s="36" t="s">
        <v>12</v>
      </c>
      <c r="B220" s="36" t="s">
        <v>13</v>
      </c>
      <c r="C220" s="37"/>
      <c r="D220" s="37"/>
      <c r="E220" s="37"/>
      <c r="F220" s="37"/>
      <c r="G220" s="37"/>
      <c r="H220" s="37"/>
      <c r="I220" s="37"/>
      <c r="J220" s="30"/>
      <c r="K220" s="30"/>
      <c r="L220" s="20"/>
    </row>
    <row r="221" spans="1:13">
      <c r="A221" s="35" t="s">
        <v>14</v>
      </c>
      <c r="B221" s="36" t="s">
        <v>15</v>
      </c>
      <c r="C221" s="37"/>
      <c r="D221" s="37"/>
      <c r="E221" s="37"/>
      <c r="F221" s="37"/>
      <c r="G221" s="37"/>
      <c r="H221" s="37"/>
      <c r="I221" s="37"/>
      <c r="J221" s="30"/>
      <c r="K221" s="30"/>
      <c r="L221" s="20"/>
    </row>
    <row r="222" spans="1:13">
      <c r="A222" s="35" t="s">
        <v>16</v>
      </c>
      <c r="B222" s="36" t="s">
        <v>17</v>
      </c>
      <c r="C222" s="37"/>
      <c r="D222" s="37"/>
      <c r="E222" s="37"/>
      <c r="F222" s="37"/>
      <c r="G222" s="37"/>
      <c r="H222" s="37"/>
      <c r="I222" s="37"/>
      <c r="J222" s="30"/>
      <c r="K222" s="30"/>
      <c r="L222" s="20"/>
    </row>
    <row r="223" spans="1:13">
      <c r="A223" s="35" t="s">
        <v>18</v>
      </c>
      <c r="B223" s="36" t="s">
        <v>82</v>
      </c>
      <c r="C223" s="37"/>
      <c r="D223" s="37"/>
      <c r="E223" s="37"/>
      <c r="F223" s="37"/>
      <c r="G223" s="37"/>
      <c r="H223" s="37"/>
      <c r="I223" s="37"/>
      <c r="J223" s="30"/>
      <c r="K223" s="30"/>
      <c r="L223" s="20"/>
    </row>
    <row r="224" spans="1:13" ht="13.9">
      <c r="A224" s="35" t="s">
        <v>19</v>
      </c>
      <c r="B224" s="36" t="s">
        <v>83</v>
      </c>
      <c r="C224" s="31"/>
      <c r="D224" s="31"/>
      <c r="E224" s="31"/>
      <c r="F224" s="31"/>
      <c r="G224" s="31"/>
      <c r="H224" s="31"/>
      <c r="I224" s="31"/>
      <c r="J224" s="31"/>
      <c r="K224" s="31"/>
      <c r="L224" s="14"/>
    </row>
    <row r="225" spans="1:12" ht="13.9">
      <c r="A225" s="35" t="s">
        <v>30</v>
      </c>
      <c r="B225" s="29" t="s">
        <v>31</v>
      </c>
      <c r="C225" s="31"/>
      <c r="D225" s="31"/>
      <c r="E225" s="31"/>
      <c r="F225" s="31"/>
      <c r="G225" s="31"/>
      <c r="H225" s="31"/>
      <c r="I225" s="31"/>
      <c r="J225" s="31"/>
      <c r="K225" s="31"/>
      <c r="L225" s="14"/>
    </row>
    <row r="226" spans="1:12" ht="13.9">
      <c r="A226" s="35" t="s">
        <v>32</v>
      </c>
      <c r="B226" s="33" t="s">
        <v>33</v>
      </c>
      <c r="C226" s="34"/>
      <c r="D226" s="31"/>
      <c r="E226" s="31"/>
      <c r="F226" s="31"/>
      <c r="G226" s="31"/>
      <c r="H226" s="31"/>
      <c r="I226" s="31"/>
      <c r="J226" s="31"/>
      <c r="K226" s="31"/>
      <c r="L226" s="14"/>
    </row>
    <row r="227" spans="1:12" ht="13.9">
      <c r="A227" s="35" t="s">
        <v>34</v>
      </c>
      <c r="B227" s="33" t="s">
        <v>35</v>
      </c>
      <c r="C227" s="34"/>
      <c r="D227" s="31"/>
      <c r="E227" s="31"/>
      <c r="F227" s="31"/>
      <c r="G227" s="31"/>
      <c r="H227" s="31"/>
      <c r="I227" s="31"/>
      <c r="J227" s="31"/>
      <c r="K227" s="31"/>
      <c r="L227" s="14"/>
    </row>
    <row r="228" spans="1:12" ht="13.9">
      <c r="A228" s="35" t="s">
        <v>36</v>
      </c>
      <c r="B228" s="33" t="s">
        <v>37</v>
      </c>
      <c r="C228" s="34"/>
      <c r="D228" s="31"/>
      <c r="E228" s="31"/>
      <c r="F228" s="31"/>
      <c r="G228" s="31"/>
      <c r="H228" s="31"/>
      <c r="I228" s="31"/>
      <c r="J228" s="31"/>
      <c r="K228" s="31"/>
      <c r="L228" s="14"/>
    </row>
    <row r="229" spans="1:12" ht="13.9">
      <c r="A229" s="35" t="s">
        <v>38</v>
      </c>
      <c r="B229" s="33" t="s">
        <v>39</v>
      </c>
      <c r="C229" s="34"/>
      <c r="D229" s="31"/>
      <c r="E229" s="31"/>
      <c r="F229" s="31"/>
      <c r="G229" s="31"/>
      <c r="H229" s="31"/>
      <c r="I229" s="31"/>
      <c r="J229" s="31"/>
      <c r="K229" s="31"/>
      <c r="L229" s="14"/>
    </row>
    <row r="230" spans="1:12">
      <c r="A230" s="19"/>
      <c r="B230" s="15"/>
      <c r="C230" s="16"/>
      <c r="D230" s="13"/>
      <c r="E230" s="13"/>
      <c r="F230" s="13"/>
      <c r="G230" s="13"/>
      <c r="H230" s="13"/>
      <c r="I230" s="13"/>
      <c r="J230" s="13"/>
      <c r="K230" s="13"/>
      <c r="L230" s="14"/>
    </row>
    <row r="231" spans="1:12" ht="13.9">
      <c r="A231" s="27" t="s">
        <v>89</v>
      </c>
      <c r="B231" s="31"/>
      <c r="C231" s="31"/>
      <c r="D231" s="31"/>
      <c r="E231" s="31"/>
      <c r="F231" s="31"/>
      <c r="G231" s="31"/>
      <c r="H231" s="31"/>
      <c r="I231" s="31"/>
      <c r="J231" s="31"/>
      <c r="K231" s="31"/>
      <c r="L231" s="31"/>
    </row>
    <row r="232" spans="1:12">
      <c r="A232" s="32" t="s">
        <v>85</v>
      </c>
    </row>
  </sheetData>
  <mergeCells count="199">
    <mergeCell ref="A207:B207"/>
    <mergeCell ref="A208:B208"/>
    <mergeCell ref="A209:B209"/>
    <mergeCell ref="A210:B210"/>
    <mergeCell ref="A212:B212"/>
    <mergeCell ref="A211:B211"/>
    <mergeCell ref="A213:B213"/>
    <mergeCell ref="A142:B142"/>
    <mergeCell ref="A143:B143"/>
    <mergeCell ref="A144:B144"/>
    <mergeCell ref="A150:B150"/>
    <mergeCell ref="A145:B145"/>
    <mergeCell ref="A196:B196"/>
    <mergeCell ref="A198:B198"/>
    <mergeCell ref="A197:B197"/>
    <mergeCell ref="A201:B201"/>
    <mergeCell ref="A206:B206"/>
    <mergeCell ref="A202:B202"/>
    <mergeCell ref="A203:B203"/>
    <mergeCell ref="A204:B204"/>
    <mergeCell ref="A205:B205"/>
    <mergeCell ref="A195:B195"/>
    <mergeCell ref="A186:B186"/>
    <mergeCell ref="A187:B187"/>
    <mergeCell ref="A188:B188"/>
    <mergeCell ref="A189:B189"/>
    <mergeCell ref="A190:B190"/>
    <mergeCell ref="A191:B191"/>
    <mergeCell ref="A192:B192"/>
    <mergeCell ref="A193:B193"/>
    <mergeCell ref="A194:B194"/>
    <mergeCell ref="A138:B138"/>
    <mergeCell ref="A126:B126"/>
    <mergeCell ref="A165:B165"/>
    <mergeCell ref="A167:B167"/>
    <mergeCell ref="A157:B157"/>
    <mergeCell ref="A158:B158"/>
    <mergeCell ref="A159:B159"/>
    <mergeCell ref="A160:B160"/>
    <mergeCell ref="A162:B162"/>
    <mergeCell ref="A163:B163"/>
    <mergeCell ref="A164:B164"/>
    <mergeCell ref="A166:B166"/>
    <mergeCell ref="A161:B161"/>
    <mergeCell ref="A156:B156"/>
    <mergeCell ref="A146:B146"/>
    <mergeCell ref="A147:B147"/>
    <mergeCell ref="A148:B148"/>
    <mergeCell ref="A149:B149"/>
    <mergeCell ref="A152:B152"/>
    <mergeCell ref="A151:B151"/>
    <mergeCell ref="A141:B141"/>
    <mergeCell ref="A153:B153"/>
    <mergeCell ref="A131:B131"/>
    <mergeCell ref="A132:B132"/>
    <mergeCell ref="A133:B133"/>
    <mergeCell ref="A127:B127"/>
    <mergeCell ref="A128:B128"/>
    <mergeCell ref="A129:B129"/>
    <mergeCell ref="A134:B134"/>
    <mergeCell ref="A135:B135"/>
    <mergeCell ref="A137:B137"/>
    <mergeCell ref="A136:B136"/>
    <mergeCell ref="A96:B96"/>
    <mergeCell ref="A108:B108"/>
    <mergeCell ref="A116:B116"/>
    <mergeCell ref="A112:B112"/>
    <mergeCell ref="A113:B113"/>
    <mergeCell ref="A114:B114"/>
    <mergeCell ref="A115:B115"/>
    <mergeCell ref="A117:B117"/>
    <mergeCell ref="A118:B118"/>
    <mergeCell ref="A111:B111"/>
    <mergeCell ref="A86:B86"/>
    <mergeCell ref="A87:B87"/>
    <mergeCell ref="A88:B88"/>
    <mergeCell ref="A89:B89"/>
    <mergeCell ref="A90:B90"/>
    <mergeCell ref="A91:B91"/>
    <mergeCell ref="A92:B92"/>
    <mergeCell ref="A81:B81"/>
    <mergeCell ref="A93:B93"/>
    <mergeCell ref="A69:B69"/>
    <mergeCell ref="A70:B70"/>
    <mergeCell ref="A76:B76"/>
    <mergeCell ref="A66:B66"/>
    <mergeCell ref="A78:B78"/>
    <mergeCell ref="A82:B82"/>
    <mergeCell ref="A83:B83"/>
    <mergeCell ref="A84:B84"/>
    <mergeCell ref="A85:B85"/>
    <mergeCell ref="A67:B67"/>
    <mergeCell ref="A68:B68"/>
    <mergeCell ref="A79:L79"/>
    <mergeCell ref="A77:B77"/>
    <mergeCell ref="A71:B71"/>
    <mergeCell ref="A72:B72"/>
    <mergeCell ref="A73:B73"/>
    <mergeCell ref="A74:B74"/>
    <mergeCell ref="A75:B75"/>
    <mergeCell ref="A7:B7"/>
    <mergeCell ref="A15:B15"/>
    <mergeCell ref="A17:B17"/>
    <mergeCell ref="A8:B8"/>
    <mergeCell ref="A9:B9"/>
    <mergeCell ref="A10:B10"/>
    <mergeCell ref="A11:B11"/>
    <mergeCell ref="A12:B12"/>
    <mergeCell ref="A13:B13"/>
    <mergeCell ref="A14:B14"/>
    <mergeCell ref="A6:B6"/>
    <mergeCell ref="A16:B16"/>
    <mergeCell ref="A18:B18"/>
    <mergeCell ref="A199:L199"/>
    <mergeCell ref="A184:L184"/>
    <mergeCell ref="A173:B173"/>
    <mergeCell ref="A174:B174"/>
    <mergeCell ref="A175:B175"/>
    <mergeCell ref="A176:B176"/>
    <mergeCell ref="A177:B177"/>
    <mergeCell ref="A178:B178"/>
    <mergeCell ref="A179:B179"/>
    <mergeCell ref="A180:B180"/>
    <mergeCell ref="A183:B183"/>
    <mergeCell ref="A182:B182"/>
    <mergeCell ref="A181:B181"/>
    <mergeCell ref="A169:L169"/>
    <mergeCell ref="A168:B168"/>
    <mergeCell ref="A171:B171"/>
    <mergeCell ref="A172:B172"/>
    <mergeCell ref="A154:L154"/>
    <mergeCell ref="A124:L124"/>
    <mergeCell ref="A139:L139"/>
    <mergeCell ref="A120:B120"/>
    <mergeCell ref="A122:B122"/>
    <mergeCell ref="A121:B121"/>
    <mergeCell ref="A123:B123"/>
    <mergeCell ref="A130:B130"/>
    <mergeCell ref="A109:L109"/>
    <mergeCell ref="A119:B119"/>
    <mergeCell ref="A107:B107"/>
    <mergeCell ref="A106:B106"/>
    <mergeCell ref="A97:B97"/>
    <mergeCell ref="A98:B98"/>
    <mergeCell ref="A99:B99"/>
    <mergeCell ref="A100:B100"/>
    <mergeCell ref="A101:B101"/>
    <mergeCell ref="A102:B102"/>
    <mergeCell ref="A103:B103"/>
    <mergeCell ref="A104:B104"/>
    <mergeCell ref="A105:B105"/>
    <mergeCell ref="A23:B23"/>
    <mergeCell ref="A24:B24"/>
    <mergeCell ref="A55:B55"/>
    <mergeCell ref="A56:B56"/>
    <mergeCell ref="A51:B51"/>
    <mergeCell ref="A34:L34"/>
    <mergeCell ref="A33:B33"/>
    <mergeCell ref="A37:B37"/>
    <mergeCell ref="A38:B38"/>
    <mergeCell ref="A42:B42"/>
    <mergeCell ref="A43:B43"/>
    <mergeCell ref="A36:B36"/>
    <mergeCell ref="A40:B40"/>
    <mergeCell ref="A41:B41"/>
    <mergeCell ref="A39:B39"/>
    <mergeCell ref="A49:L49"/>
    <mergeCell ref="A44:B44"/>
    <mergeCell ref="A45:B45"/>
    <mergeCell ref="A47:B47"/>
    <mergeCell ref="A48:B48"/>
    <mergeCell ref="A46:B46"/>
    <mergeCell ref="A52:B52"/>
    <mergeCell ref="A53:B53"/>
    <mergeCell ref="A54:B54"/>
    <mergeCell ref="A1:L1"/>
    <mergeCell ref="A2:B3"/>
    <mergeCell ref="C2:G2"/>
    <mergeCell ref="A4:L4"/>
    <mergeCell ref="A19:L19"/>
    <mergeCell ref="A94:L94"/>
    <mergeCell ref="A21:B21"/>
    <mergeCell ref="A64:L64"/>
    <mergeCell ref="A60:B60"/>
    <mergeCell ref="A61:B61"/>
    <mergeCell ref="A62:B62"/>
    <mergeCell ref="A57:B57"/>
    <mergeCell ref="A58:B58"/>
    <mergeCell ref="A59:B59"/>
    <mergeCell ref="A63:B63"/>
    <mergeCell ref="A25:B25"/>
    <mergeCell ref="A22:B22"/>
    <mergeCell ref="A26:B26"/>
    <mergeCell ref="A31:B31"/>
    <mergeCell ref="A27:B27"/>
    <mergeCell ref="A28:B28"/>
    <mergeCell ref="A29:B29"/>
    <mergeCell ref="A30:B30"/>
    <mergeCell ref="A32:B32"/>
  </mergeCells>
  <pageMargins left="0.70866141732283472" right="0.70866141732283472" top="0.74803149606299213" bottom="0.74803149606299213" header="0.31496062992125984" footer="0.31496062992125984"/>
  <pageSetup paperSize="9" scale="81" fitToHeight="4" orientation="portrait" r:id="rId1"/>
  <ignoredErrors>
    <ignoredError sqref="A214:A22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
  <sheetViews>
    <sheetView workbookViewId="0">
      <selection activeCell="V45" sqref="V45"/>
    </sheetView>
  </sheetViews>
  <sheetFormatPr defaultColWidth="8.875" defaultRowHeight="13.5"/>
  <cols>
    <col min="1" max="1" width="2.625" style="1" customWidth="1"/>
    <col min="2" max="16384" width="8.875" style="1"/>
  </cols>
  <sheetData>
    <row r="1" spans="1:12" ht="30" customHeight="1">
      <c r="A1" s="51" t="s">
        <v>90</v>
      </c>
      <c r="B1" s="51"/>
      <c r="C1" s="51"/>
      <c r="D1" s="51"/>
      <c r="E1" s="51"/>
      <c r="F1" s="51"/>
      <c r="G1" s="51"/>
      <c r="H1" s="51"/>
      <c r="I1" s="51"/>
      <c r="J1" s="51"/>
      <c r="K1" s="51"/>
      <c r="L1" s="51"/>
    </row>
  </sheetData>
  <mergeCells count="1">
    <mergeCell ref="A1:L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27"/>
  <sheetViews>
    <sheetView workbookViewId="0">
      <pane ySplit="3" topLeftCell="A74" activePane="bottomLeft" state="frozen"/>
      <selection pane="bottomLeft" activeCell="Q85" sqref="Q85"/>
    </sheetView>
  </sheetViews>
  <sheetFormatPr defaultColWidth="8.875" defaultRowHeight="13.5"/>
  <cols>
    <col min="1" max="1" width="4.5" style="1" customWidth="1"/>
    <col min="2" max="16384" width="8.875" style="1"/>
  </cols>
  <sheetData>
    <row r="1" spans="1:16" ht="30" customHeight="1">
      <c r="A1" s="50" t="s">
        <v>91</v>
      </c>
      <c r="B1" s="50"/>
      <c r="C1" s="50"/>
      <c r="D1" s="50"/>
      <c r="E1" s="50"/>
      <c r="F1" s="50"/>
      <c r="G1" s="50"/>
      <c r="H1" s="50"/>
      <c r="I1" s="50"/>
      <c r="J1" s="50"/>
      <c r="K1" s="50"/>
      <c r="L1" s="50"/>
      <c r="M1" s="17"/>
      <c r="N1" s="17"/>
      <c r="O1" s="17"/>
      <c r="P1" s="17"/>
    </row>
    <row r="2" spans="1:16" ht="14.25">
      <c r="A2" s="42" t="s">
        <v>0</v>
      </c>
      <c r="B2" s="42"/>
      <c r="C2" s="43" t="s">
        <v>50</v>
      </c>
      <c r="D2" s="43"/>
      <c r="E2" s="43"/>
      <c r="F2" s="43"/>
      <c r="G2" s="43"/>
      <c r="H2" s="9" t="s">
        <v>1</v>
      </c>
      <c r="I2" s="9"/>
      <c r="J2" s="9"/>
      <c r="K2" s="9"/>
      <c r="L2" s="9"/>
    </row>
    <row r="3" spans="1:16" ht="39.75">
      <c r="A3" s="42"/>
      <c r="B3" s="42"/>
      <c r="C3" s="10" t="s">
        <v>2</v>
      </c>
      <c r="D3" s="10" t="s">
        <v>3</v>
      </c>
      <c r="E3" s="11" t="s">
        <v>4</v>
      </c>
      <c r="F3" s="10" t="s">
        <v>5</v>
      </c>
      <c r="G3" s="10" t="s">
        <v>6</v>
      </c>
      <c r="H3" s="11" t="s">
        <v>51</v>
      </c>
      <c r="I3" s="11" t="s">
        <v>52</v>
      </c>
      <c r="J3" s="11" t="s">
        <v>53</v>
      </c>
      <c r="K3" s="11" t="s">
        <v>54</v>
      </c>
      <c r="L3" s="11" t="s">
        <v>55</v>
      </c>
    </row>
    <row r="4" spans="1:16" ht="15">
      <c r="A4" s="46" t="s">
        <v>65</v>
      </c>
      <c r="B4" s="46"/>
      <c r="C4" s="44"/>
      <c r="D4" s="44"/>
      <c r="E4" s="44"/>
      <c r="F4" s="44"/>
      <c r="G4" s="44"/>
      <c r="H4" s="44"/>
      <c r="I4" s="44"/>
      <c r="J4" s="44"/>
      <c r="K4" s="44"/>
      <c r="L4" s="44"/>
    </row>
    <row r="5" spans="1:16">
      <c r="A5" s="45">
        <v>2021</v>
      </c>
      <c r="B5" s="45"/>
      <c r="C5" s="24">
        <v>56</v>
      </c>
      <c r="D5" s="24">
        <v>58</v>
      </c>
      <c r="E5" s="24">
        <v>59</v>
      </c>
      <c r="F5" s="24">
        <v>60</v>
      </c>
      <c r="G5" s="24">
        <v>62</v>
      </c>
      <c r="H5" s="24">
        <v>61</v>
      </c>
      <c r="I5" s="24">
        <v>59</v>
      </c>
      <c r="J5" s="24">
        <v>59</v>
      </c>
      <c r="K5" s="24">
        <v>59</v>
      </c>
      <c r="L5" s="24">
        <v>59</v>
      </c>
    </row>
    <row r="6" spans="1:16">
      <c r="A6" s="45">
        <v>2022</v>
      </c>
      <c r="B6" s="45"/>
      <c r="C6" s="24">
        <v>54</v>
      </c>
      <c r="D6" s="24">
        <v>57</v>
      </c>
      <c r="E6" s="24">
        <v>59</v>
      </c>
      <c r="F6" s="24">
        <v>61</v>
      </c>
      <c r="G6" s="24">
        <v>64</v>
      </c>
      <c r="H6" s="24">
        <v>63</v>
      </c>
      <c r="I6" s="24">
        <v>59</v>
      </c>
      <c r="J6" s="24">
        <v>59</v>
      </c>
      <c r="K6" s="24">
        <v>59</v>
      </c>
      <c r="L6" s="24">
        <v>60</v>
      </c>
    </row>
    <row r="7" spans="1:16">
      <c r="A7" s="45">
        <v>2023</v>
      </c>
      <c r="B7" s="45"/>
      <c r="C7" s="24">
        <v>53</v>
      </c>
      <c r="D7" s="24">
        <v>57</v>
      </c>
      <c r="E7" s="24">
        <v>59</v>
      </c>
      <c r="F7" s="24">
        <v>62</v>
      </c>
      <c r="G7" s="24">
        <v>65</v>
      </c>
      <c r="H7" s="24">
        <v>66</v>
      </c>
      <c r="I7" s="24">
        <v>59</v>
      </c>
      <c r="J7" s="24">
        <v>59</v>
      </c>
      <c r="K7" s="24">
        <v>59</v>
      </c>
      <c r="L7" s="24">
        <v>60</v>
      </c>
    </row>
    <row r="8" spans="1:16">
      <c r="A8" s="45">
        <v>2028</v>
      </c>
      <c r="B8" s="45"/>
      <c r="C8" s="24">
        <v>50</v>
      </c>
      <c r="D8" s="24">
        <v>56</v>
      </c>
      <c r="E8" s="24">
        <v>60</v>
      </c>
      <c r="F8" s="24">
        <v>64</v>
      </c>
      <c r="G8" s="24">
        <v>71</v>
      </c>
      <c r="H8" s="24">
        <v>75</v>
      </c>
      <c r="I8" s="24">
        <v>60</v>
      </c>
      <c r="J8" s="24">
        <v>56</v>
      </c>
      <c r="K8" s="24">
        <v>62</v>
      </c>
      <c r="L8" s="24">
        <v>64</v>
      </c>
    </row>
    <row r="9" spans="1:16">
      <c r="A9" s="45">
        <v>2033</v>
      </c>
      <c r="B9" s="45"/>
      <c r="C9" s="24">
        <v>47</v>
      </c>
      <c r="D9" s="24">
        <v>55</v>
      </c>
      <c r="E9" s="24">
        <v>60</v>
      </c>
      <c r="F9" s="24">
        <v>66</v>
      </c>
      <c r="G9" s="24">
        <v>76</v>
      </c>
      <c r="H9" s="24">
        <v>81</v>
      </c>
      <c r="I9" s="24">
        <v>60</v>
      </c>
      <c r="J9" s="24">
        <v>54</v>
      </c>
      <c r="K9" s="24">
        <v>61</v>
      </c>
      <c r="L9" s="24">
        <v>66</v>
      </c>
    </row>
    <row r="10" spans="1:16">
      <c r="A10" s="45">
        <v>2038</v>
      </c>
      <c r="B10" s="45"/>
      <c r="C10" s="24">
        <v>45</v>
      </c>
      <c r="D10" s="24">
        <v>55</v>
      </c>
      <c r="E10" s="24">
        <v>61</v>
      </c>
      <c r="F10" s="24">
        <v>68</v>
      </c>
      <c r="G10" s="24">
        <v>81</v>
      </c>
      <c r="H10" s="24">
        <v>85</v>
      </c>
      <c r="I10" s="24">
        <v>62</v>
      </c>
      <c r="J10" s="24">
        <v>52</v>
      </c>
      <c r="K10" s="24">
        <v>63</v>
      </c>
      <c r="L10" s="24">
        <v>69</v>
      </c>
    </row>
    <row r="11" spans="1:16">
      <c r="A11" s="45">
        <v>2043</v>
      </c>
      <c r="B11" s="45"/>
      <c r="C11" s="24">
        <v>45</v>
      </c>
      <c r="D11" s="24">
        <v>55</v>
      </c>
      <c r="E11" s="24">
        <v>63</v>
      </c>
      <c r="F11" s="24">
        <v>71</v>
      </c>
      <c r="G11" s="24">
        <v>83</v>
      </c>
      <c r="H11" s="24">
        <v>88</v>
      </c>
      <c r="I11" s="24">
        <v>63</v>
      </c>
      <c r="J11" s="24">
        <v>51</v>
      </c>
      <c r="K11" s="24">
        <v>63</v>
      </c>
      <c r="L11" s="24">
        <v>72</v>
      </c>
    </row>
    <row r="12" spans="1:16">
      <c r="A12" s="45">
        <v>2048</v>
      </c>
      <c r="B12" s="45"/>
      <c r="C12" s="24">
        <v>43</v>
      </c>
      <c r="D12" s="24">
        <v>54</v>
      </c>
      <c r="E12" s="24">
        <v>63</v>
      </c>
      <c r="F12" s="24">
        <v>72</v>
      </c>
      <c r="G12" s="24">
        <v>86</v>
      </c>
      <c r="H12" s="24">
        <v>90</v>
      </c>
      <c r="I12" s="24">
        <v>63</v>
      </c>
      <c r="J12" s="24">
        <v>50</v>
      </c>
      <c r="K12" s="24">
        <v>64</v>
      </c>
      <c r="L12" s="24">
        <v>74</v>
      </c>
    </row>
    <row r="13" spans="1:16">
      <c r="A13" s="45">
        <v>2053</v>
      </c>
      <c r="B13" s="45"/>
      <c r="C13" s="24">
        <v>40</v>
      </c>
      <c r="D13" s="24">
        <v>52</v>
      </c>
      <c r="E13" s="24">
        <v>62</v>
      </c>
      <c r="F13" s="24">
        <v>72</v>
      </c>
      <c r="G13" s="24">
        <v>88</v>
      </c>
      <c r="H13" s="24">
        <v>93</v>
      </c>
      <c r="I13" s="24">
        <v>62</v>
      </c>
      <c r="J13" s="24">
        <v>48</v>
      </c>
      <c r="K13" s="24">
        <v>62</v>
      </c>
      <c r="L13" s="24">
        <v>74</v>
      </c>
    </row>
    <row r="14" spans="1:16">
      <c r="A14" s="45">
        <v>2058</v>
      </c>
      <c r="B14" s="45"/>
      <c r="C14" s="24">
        <v>37</v>
      </c>
      <c r="D14" s="24">
        <v>51</v>
      </c>
      <c r="E14" s="24">
        <v>61</v>
      </c>
      <c r="F14" s="24">
        <v>72</v>
      </c>
      <c r="G14" s="24">
        <v>90</v>
      </c>
      <c r="H14" s="24">
        <v>99</v>
      </c>
      <c r="I14" s="24">
        <v>61</v>
      </c>
      <c r="J14" s="24">
        <v>45</v>
      </c>
      <c r="K14" s="24">
        <v>63</v>
      </c>
      <c r="L14" s="24">
        <v>76</v>
      </c>
    </row>
    <row r="15" spans="1:16">
      <c r="A15" s="45">
        <v>2063</v>
      </c>
      <c r="B15" s="45"/>
      <c r="C15" s="24">
        <v>34</v>
      </c>
      <c r="D15" s="24">
        <v>50</v>
      </c>
      <c r="E15" s="24">
        <v>62</v>
      </c>
      <c r="F15" s="24">
        <v>74</v>
      </c>
      <c r="G15" s="24">
        <v>94</v>
      </c>
      <c r="H15" s="24">
        <v>106</v>
      </c>
      <c r="I15" s="24">
        <v>62</v>
      </c>
      <c r="J15" s="24">
        <v>44</v>
      </c>
      <c r="K15" s="24">
        <v>61</v>
      </c>
      <c r="L15" s="24">
        <v>78</v>
      </c>
    </row>
    <row r="16" spans="1:16">
      <c r="A16" s="45">
        <v>2068</v>
      </c>
      <c r="B16" s="45"/>
      <c r="C16" s="24">
        <v>32</v>
      </c>
      <c r="D16" s="24">
        <v>49</v>
      </c>
      <c r="E16" s="24">
        <v>62</v>
      </c>
      <c r="F16" s="24">
        <v>77</v>
      </c>
      <c r="G16" s="24">
        <v>101</v>
      </c>
      <c r="H16" s="24">
        <v>111</v>
      </c>
      <c r="I16" s="24">
        <v>62</v>
      </c>
      <c r="J16" s="24">
        <v>42</v>
      </c>
      <c r="K16" s="24">
        <v>63</v>
      </c>
      <c r="L16" s="24">
        <v>80</v>
      </c>
    </row>
    <row r="17" spans="1:12">
      <c r="A17" s="45">
        <v>2073</v>
      </c>
      <c r="B17" s="45"/>
      <c r="C17" s="24">
        <v>30</v>
      </c>
      <c r="D17" s="24">
        <v>48</v>
      </c>
      <c r="E17" s="24">
        <v>63</v>
      </c>
      <c r="F17" s="24">
        <v>79</v>
      </c>
      <c r="G17" s="24">
        <v>105</v>
      </c>
      <c r="H17" s="24">
        <v>115</v>
      </c>
      <c r="I17" s="24">
        <v>63</v>
      </c>
      <c r="J17" s="24">
        <v>41</v>
      </c>
      <c r="K17" s="24">
        <v>62</v>
      </c>
      <c r="L17" s="24">
        <v>82</v>
      </c>
    </row>
    <row r="18" spans="1:12" ht="15">
      <c r="A18" s="52" t="s">
        <v>66</v>
      </c>
      <c r="B18" s="52"/>
      <c r="C18" s="52"/>
      <c r="D18" s="52"/>
      <c r="E18" s="52"/>
      <c r="F18" s="52"/>
      <c r="G18" s="52"/>
      <c r="H18" s="52"/>
      <c r="I18" s="52"/>
      <c r="J18" s="52"/>
      <c r="K18" s="52"/>
      <c r="L18" s="52"/>
    </row>
    <row r="19" spans="1:12">
      <c r="A19" s="45">
        <v>2021</v>
      </c>
      <c r="B19" s="45"/>
      <c r="C19" s="24">
        <v>33</v>
      </c>
      <c r="D19" s="24">
        <v>33</v>
      </c>
      <c r="E19" s="24">
        <v>34</v>
      </c>
      <c r="F19" s="24">
        <v>34</v>
      </c>
      <c r="G19" s="24">
        <v>35</v>
      </c>
      <c r="H19" s="24">
        <v>34</v>
      </c>
      <c r="I19" s="24">
        <v>34</v>
      </c>
      <c r="J19" s="24">
        <v>34</v>
      </c>
      <c r="K19" s="24">
        <v>34</v>
      </c>
      <c r="L19" s="24">
        <v>34</v>
      </c>
    </row>
    <row r="20" spans="1:12">
      <c r="A20" s="45">
        <v>2022</v>
      </c>
      <c r="B20" s="45"/>
      <c r="C20" s="24">
        <v>33</v>
      </c>
      <c r="D20" s="24">
        <v>34</v>
      </c>
      <c r="E20" s="24">
        <v>35</v>
      </c>
      <c r="F20" s="24">
        <v>35</v>
      </c>
      <c r="G20" s="24">
        <v>36</v>
      </c>
      <c r="H20" s="24">
        <v>35</v>
      </c>
      <c r="I20" s="24">
        <v>34</v>
      </c>
      <c r="J20" s="24">
        <v>34</v>
      </c>
      <c r="K20" s="24">
        <v>35</v>
      </c>
      <c r="L20" s="24">
        <v>35</v>
      </c>
    </row>
    <row r="21" spans="1:12">
      <c r="A21" s="45">
        <v>2023</v>
      </c>
      <c r="B21" s="45"/>
      <c r="C21" s="24">
        <v>34</v>
      </c>
      <c r="D21" s="24">
        <v>35</v>
      </c>
      <c r="E21" s="24">
        <v>35</v>
      </c>
      <c r="F21" s="24">
        <v>36</v>
      </c>
      <c r="G21" s="24">
        <v>37</v>
      </c>
      <c r="H21" s="24">
        <v>35</v>
      </c>
      <c r="I21" s="24">
        <v>34</v>
      </c>
      <c r="J21" s="24">
        <v>35</v>
      </c>
      <c r="K21" s="24">
        <v>35</v>
      </c>
      <c r="L21" s="24">
        <v>35</v>
      </c>
    </row>
    <row r="22" spans="1:12">
      <c r="A22" s="45">
        <v>2028</v>
      </c>
      <c r="B22" s="45"/>
      <c r="C22" s="24">
        <v>37</v>
      </c>
      <c r="D22" s="24">
        <v>38</v>
      </c>
      <c r="E22" s="24">
        <v>39</v>
      </c>
      <c r="F22" s="24">
        <v>40</v>
      </c>
      <c r="G22" s="24">
        <v>41</v>
      </c>
      <c r="H22" s="24">
        <v>39</v>
      </c>
      <c r="I22" s="24">
        <v>36</v>
      </c>
      <c r="J22" s="24">
        <v>39</v>
      </c>
      <c r="K22" s="24">
        <v>39</v>
      </c>
      <c r="L22" s="24">
        <v>39</v>
      </c>
    </row>
    <row r="23" spans="1:12">
      <c r="A23" s="45">
        <v>2033</v>
      </c>
      <c r="B23" s="45"/>
      <c r="C23" s="24">
        <v>41</v>
      </c>
      <c r="D23" s="24">
        <v>42</v>
      </c>
      <c r="E23" s="24">
        <v>43</v>
      </c>
      <c r="F23" s="24">
        <v>45</v>
      </c>
      <c r="G23" s="24">
        <v>46</v>
      </c>
      <c r="H23" s="24">
        <v>44</v>
      </c>
      <c r="I23" s="24">
        <v>39</v>
      </c>
      <c r="J23" s="24">
        <v>43</v>
      </c>
      <c r="K23" s="24">
        <v>43</v>
      </c>
      <c r="L23" s="24">
        <v>44</v>
      </c>
    </row>
    <row r="24" spans="1:12">
      <c r="A24" s="45">
        <v>2038</v>
      </c>
      <c r="B24" s="45"/>
      <c r="C24" s="24">
        <v>46</v>
      </c>
      <c r="D24" s="24">
        <v>47</v>
      </c>
      <c r="E24" s="24">
        <v>49</v>
      </c>
      <c r="F24" s="24">
        <v>50</v>
      </c>
      <c r="G24" s="24">
        <v>52</v>
      </c>
      <c r="H24" s="24">
        <v>49</v>
      </c>
      <c r="I24" s="24">
        <v>43</v>
      </c>
      <c r="J24" s="24">
        <v>48</v>
      </c>
      <c r="K24" s="24">
        <v>49</v>
      </c>
      <c r="L24" s="24">
        <v>49</v>
      </c>
    </row>
    <row r="25" spans="1:12">
      <c r="A25" s="45">
        <v>2043</v>
      </c>
      <c r="B25" s="45"/>
      <c r="C25" s="24">
        <v>50</v>
      </c>
      <c r="D25" s="24">
        <v>52</v>
      </c>
      <c r="E25" s="24">
        <v>53</v>
      </c>
      <c r="F25" s="24">
        <v>55</v>
      </c>
      <c r="G25" s="24">
        <v>58</v>
      </c>
      <c r="H25" s="24">
        <v>54</v>
      </c>
      <c r="I25" s="24">
        <v>46</v>
      </c>
      <c r="J25" s="24">
        <v>52</v>
      </c>
      <c r="K25" s="24">
        <v>53</v>
      </c>
      <c r="L25" s="24">
        <v>55</v>
      </c>
    </row>
    <row r="26" spans="1:12">
      <c r="A26" s="45">
        <v>2048</v>
      </c>
      <c r="B26" s="45"/>
      <c r="C26" s="24">
        <v>53</v>
      </c>
      <c r="D26" s="24">
        <v>56</v>
      </c>
      <c r="E26" s="24">
        <v>58</v>
      </c>
      <c r="F26" s="24">
        <v>59</v>
      </c>
      <c r="G26" s="24">
        <v>62</v>
      </c>
      <c r="H26" s="24">
        <v>58</v>
      </c>
      <c r="I26" s="24">
        <v>49</v>
      </c>
      <c r="J26" s="24">
        <v>56</v>
      </c>
      <c r="K26" s="24">
        <v>58</v>
      </c>
      <c r="L26" s="24">
        <v>59</v>
      </c>
    </row>
    <row r="27" spans="1:12">
      <c r="A27" s="45">
        <v>2053</v>
      </c>
      <c r="B27" s="45"/>
      <c r="C27" s="24">
        <v>56</v>
      </c>
      <c r="D27" s="24">
        <v>59</v>
      </c>
      <c r="E27" s="24">
        <v>61</v>
      </c>
      <c r="F27" s="24">
        <v>63</v>
      </c>
      <c r="G27" s="24">
        <v>66</v>
      </c>
      <c r="H27" s="24">
        <v>61</v>
      </c>
      <c r="I27" s="24">
        <v>51</v>
      </c>
      <c r="J27" s="24">
        <v>59</v>
      </c>
      <c r="K27" s="24">
        <v>61</v>
      </c>
      <c r="L27" s="24">
        <v>63</v>
      </c>
    </row>
    <row r="28" spans="1:12">
      <c r="A28" s="45">
        <v>2058</v>
      </c>
      <c r="B28" s="45"/>
      <c r="C28" s="24">
        <v>58</v>
      </c>
      <c r="D28" s="24">
        <v>61</v>
      </c>
      <c r="E28" s="24">
        <v>63</v>
      </c>
      <c r="F28" s="24">
        <v>65</v>
      </c>
      <c r="G28" s="24">
        <v>69</v>
      </c>
      <c r="H28" s="24">
        <v>63</v>
      </c>
      <c r="I28" s="24">
        <v>52</v>
      </c>
      <c r="J28" s="24">
        <v>60</v>
      </c>
      <c r="K28" s="24">
        <v>63</v>
      </c>
      <c r="L28" s="24">
        <v>66</v>
      </c>
    </row>
    <row r="29" spans="1:12">
      <c r="A29" s="45">
        <v>2063</v>
      </c>
      <c r="B29" s="45"/>
      <c r="C29" s="24">
        <v>59</v>
      </c>
      <c r="D29" s="24">
        <v>62</v>
      </c>
      <c r="E29" s="24">
        <v>64</v>
      </c>
      <c r="F29" s="24">
        <v>66</v>
      </c>
      <c r="G29" s="24">
        <v>70</v>
      </c>
      <c r="H29" s="24">
        <v>64</v>
      </c>
      <c r="I29" s="24">
        <v>53</v>
      </c>
      <c r="J29" s="24">
        <v>60</v>
      </c>
      <c r="K29" s="24">
        <v>64</v>
      </c>
      <c r="L29" s="24">
        <v>68</v>
      </c>
    </row>
    <row r="30" spans="1:12">
      <c r="A30" s="45">
        <v>2068</v>
      </c>
      <c r="B30" s="45"/>
      <c r="C30" s="24">
        <v>59</v>
      </c>
      <c r="D30" s="24">
        <v>62</v>
      </c>
      <c r="E30" s="24">
        <v>65</v>
      </c>
      <c r="F30" s="24">
        <v>68</v>
      </c>
      <c r="G30" s="24">
        <v>72</v>
      </c>
      <c r="H30" s="24">
        <v>65</v>
      </c>
      <c r="I30" s="24">
        <v>53</v>
      </c>
      <c r="J30" s="24">
        <v>60</v>
      </c>
      <c r="K30" s="24">
        <v>65</v>
      </c>
      <c r="L30" s="24">
        <v>70</v>
      </c>
    </row>
    <row r="31" spans="1:12">
      <c r="A31" s="45">
        <v>2073</v>
      </c>
      <c r="B31" s="45"/>
      <c r="C31" s="24">
        <v>60</v>
      </c>
      <c r="D31" s="24">
        <v>64</v>
      </c>
      <c r="E31" s="24">
        <v>67</v>
      </c>
      <c r="F31" s="24">
        <v>70</v>
      </c>
      <c r="G31" s="24">
        <v>76</v>
      </c>
      <c r="H31" s="24">
        <v>67</v>
      </c>
      <c r="I31" s="24">
        <v>54</v>
      </c>
      <c r="J31" s="24">
        <v>61</v>
      </c>
      <c r="K31" s="24">
        <v>68</v>
      </c>
      <c r="L31" s="24">
        <v>74</v>
      </c>
    </row>
    <row r="32" spans="1:12" ht="15">
      <c r="A32" s="52" t="s">
        <v>67</v>
      </c>
      <c r="B32" s="52"/>
      <c r="C32" s="52"/>
      <c r="D32" s="52"/>
      <c r="E32" s="52"/>
      <c r="F32" s="52"/>
      <c r="G32" s="52"/>
      <c r="H32" s="52"/>
      <c r="I32" s="52"/>
      <c r="J32" s="52"/>
      <c r="K32" s="52"/>
      <c r="L32" s="52"/>
    </row>
    <row r="33" spans="1:12">
      <c r="A33" s="45">
        <v>2021</v>
      </c>
      <c r="B33" s="45"/>
      <c r="C33" s="24">
        <v>22</v>
      </c>
      <c r="D33" s="24">
        <v>24</v>
      </c>
      <c r="E33" s="24">
        <v>25</v>
      </c>
      <c r="F33" s="24">
        <v>26</v>
      </c>
      <c r="G33" s="24">
        <v>29</v>
      </c>
      <c r="H33" s="24">
        <v>27</v>
      </c>
      <c r="I33" s="24">
        <v>25</v>
      </c>
      <c r="J33" s="24">
        <v>25</v>
      </c>
      <c r="K33" s="24">
        <v>25</v>
      </c>
      <c r="L33" s="24">
        <v>25</v>
      </c>
    </row>
    <row r="34" spans="1:12">
      <c r="A34" s="45">
        <v>2022</v>
      </c>
      <c r="B34" s="45"/>
      <c r="C34" s="24">
        <v>20</v>
      </c>
      <c r="D34" s="24">
        <v>23</v>
      </c>
      <c r="E34" s="24">
        <v>25</v>
      </c>
      <c r="F34" s="24">
        <v>27</v>
      </c>
      <c r="G34" s="24">
        <v>30</v>
      </c>
      <c r="H34" s="24">
        <v>29</v>
      </c>
      <c r="I34" s="24">
        <v>25</v>
      </c>
      <c r="J34" s="24">
        <v>24</v>
      </c>
      <c r="K34" s="24">
        <v>25</v>
      </c>
      <c r="L34" s="24">
        <v>25</v>
      </c>
    </row>
    <row r="35" spans="1:12">
      <c r="A35" s="45">
        <v>2023</v>
      </c>
      <c r="B35" s="45"/>
      <c r="C35" s="24">
        <v>18</v>
      </c>
      <c r="D35" s="24">
        <v>22</v>
      </c>
      <c r="E35" s="24">
        <v>24</v>
      </c>
      <c r="F35" s="24">
        <v>27</v>
      </c>
      <c r="G35" s="24">
        <v>30</v>
      </c>
      <c r="H35" s="24">
        <v>31</v>
      </c>
      <c r="I35" s="24">
        <v>25</v>
      </c>
      <c r="J35" s="24">
        <v>24</v>
      </c>
      <c r="K35" s="24">
        <v>24</v>
      </c>
      <c r="L35" s="24">
        <v>25</v>
      </c>
    </row>
    <row r="36" spans="1:12">
      <c r="A36" s="45">
        <v>2028</v>
      </c>
      <c r="B36" s="45"/>
      <c r="C36" s="24">
        <v>10</v>
      </c>
      <c r="D36" s="24">
        <v>17</v>
      </c>
      <c r="E36" s="24">
        <v>21</v>
      </c>
      <c r="F36" s="24">
        <v>25</v>
      </c>
      <c r="G36" s="24">
        <v>32</v>
      </c>
      <c r="H36" s="24">
        <v>36</v>
      </c>
      <c r="I36" s="24">
        <v>24</v>
      </c>
      <c r="J36" s="24">
        <v>18</v>
      </c>
      <c r="K36" s="24">
        <v>23</v>
      </c>
      <c r="L36" s="24">
        <v>24</v>
      </c>
    </row>
    <row r="37" spans="1:12">
      <c r="A37" s="45">
        <v>2033</v>
      </c>
      <c r="B37" s="45"/>
      <c r="C37" s="24">
        <v>4</v>
      </c>
      <c r="D37" s="24">
        <v>11</v>
      </c>
      <c r="E37" s="24">
        <v>17</v>
      </c>
      <c r="F37" s="24">
        <v>22</v>
      </c>
      <c r="G37" s="24">
        <v>32</v>
      </c>
      <c r="H37" s="24">
        <v>38</v>
      </c>
      <c r="I37" s="24">
        <v>21</v>
      </c>
      <c r="J37" s="24">
        <v>11</v>
      </c>
      <c r="K37" s="24">
        <v>17</v>
      </c>
      <c r="L37" s="24">
        <v>22</v>
      </c>
    </row>
    <row r="38" spans="1:12">
      <c r="A38" s="45">
        <v>2038</v>
      </c>
      <c r="B38" s="45"/>
      <c r="C38" s="24">
        <v>-3</v>
      </c>
      <c r="D38" s="24">
        <v>6</v>
      </c>
      <c r="E38" s="24">
        <v>13</v>
      </c>
      <c r="F38" s="24">
        <v>20</v>
      </c>
      <c r="G38" s="24">
        <v>31</v>
      </c>
      <c r="H38" s="24">
        <v>37</v>
      </c>
      <c r="I38" s="24">
        <v>19</v>
      </c>
      <c r="J38" s="24">
        <v>5</v>
      </c>
      <c r="K38" s="24">
        <v>14</v>
      </c>
      <c r="L38" s="24">
        <v>20</v>
      </c>
    </row>
    <row r="39" spans="1:12">
      <c r="A39" s="45">
        <v>2043</v>
      </c>
      <c r="B39" s="45"/>
      <c r="C39" s="24">
        <v>-9</v>
      </c>
      <c r="D39" s="24">
        <v>2</v>
      </c>
      <c r="E39" s="24">
        <v>9</v>
      </c>
      <c r="F39" s="24">
        <v>18</v>
      </c>
      <c r="G39" s="24">
        <v>30</v>
      </c>
      <c r="H39" s="24">
        <v>35</v>
      </c>
      <c r="I39" s="24">
        <v>17</v>
      </c>
      <c r="J39" s="24">
        <v>-1</v>
      </c>
      <c r="K39" s="24">
        <v>9</v>
      </c>
      <c r="L39" s="24">
        <v>18</v>
      </c>
    </row>
    <row r="40" spans="1:12">
      <c r="A40" s="45">
        <v>2048</v>
      </c>
      <c r="B40" s="45"/>
      <c r="C40" s="24">
        <v>-15</v>
      </c>
      <c r="D40" s="24">
        <v>-3</v>
      </c>
      <c r="E40" s="24">
        <v>5</v>
      </c>
      <c r="F40" s="24">
        <v>14</v>
      </c>
      <c r="G40" s="24">
        <v>28</v>
      </c>
      <c r="H40" s="24">
        <v>32</v>
      </c>
      <c r="I40" s="24">
        <v>14</v>
      </c>
      <c r="J40" s="24">
        <v>-6</v>
      </c>
      <c r="K40" s="24">
        <v>6</v>
      </c>
      <c r="L40" s="24">
        <v>15</v>
      </c>
    </row>
    <row r="41" spans="1:12">
      <c r="A41" s="45">
        <v>2053</v>
      </c>
      <c r="B41" s="45"/>
      <c r="C41" s="24">
        <v>-21</v>
      </c>
      <c r="D41" s="24">
        <v>-8</v>
      </c>
      <c r="E41" s="24">
        <v>1</v>
      </c>
      <c r="F41" s="24">
        <v>10</v>
      </c>
      <c r="G41" s="24">
        <v>25</v>
      </c>
      <c r="H41" s="24">
        <v>32</v>
      </c>
      <c r="I41" s="24">
        <v>11</v>
      </c>
      <c r="J41" s="24">
        <v>-11</v>
      </c>
      <c r="K41" s="24">
        <v>0</v>
      </c>
      <c r="L41" s="24">
        <v>11</v>
      </c>
    </row>
    <row r="42" spans="1:12">
      <c r="A42" s="45">
        <v>2058</v>
      </c>
      <c r="B42" s="45"/>
      <c r="C42" s="24">
        <v>-26</v>
      </c>
      <c r="D42" s="24">
        <v>-13</v>
      </c>
      <c r="E42" s="24">
        <v>-2</v>
      </c>
      <c r="F42" s="24">
        <v>9</v>
      </c>
      <c r="G42" s="24">
        <v>27</v>
      </c>
      <c r="H42" s="24">
        <v>35</v>
      </c>
      <c r="I42" s="24">
        <v>9</v>
      </c>
      <c r="J42" s="24">
        <v>-15</v>
      </c>
      <c r="K42" s="24">
        <v>-1</v>
      </c>
      <c r="L42" s="24">
        <v>10</v>
      </c>
    </row>
    <row r="43" spans="1:12">
      <c r="A43" s="45">
        <v>2063</v>
      </c>
      <c r="B43" s="45"/>
      <c r="C43" s="24">
        <v>-30</v>
      </c>
      <c r="D43" s="24">
        <v>-15</v>
      </c>
      <c r="E43" s="24">
        <v>-3</v>
      </c>
      <c r="F43" s="24">
        <v>10</v>
      </c>
      <c r="G43" s="24">
        <v>29</v>
      </c>
      <c r="H43" s="24">
        <v>41</v>
      </c>
      <c r="I43" s="24">
        <v>8</v>
      </c>
      <c r="J43" s="24">
        <v>-17</v>
      </c>
      <c r="K43" s="24">
        <v>-3</v>
      </c>
      <c r="L43" s="24">
        <v>10</v>
      </c>
    </row>
    <row r="44" spans="1:12">
      <c r="A44" s="45">
        <v>2068</v>
      </c>
      <c r="B44" s="45"/>
      <c r="C44" s="24">
        <v>-34</v>
      </c>
      <c r="D44" s="24">
        <v>-15</v>
      </c>
      <c r="E44" s="24">
        <v>-3</v>
      </c>
      <c r="F44" s="24">
        <v>11</v>
      </c>
      <c r="G44" s="24">
        <v>35</v>
      </c>
      <c r="H44" s="24">
        <v>46</v>
      </c>
      <c r="I44" s="24">
        <v>9</v>
      </c>
      <c r="J44" s="24">
        <v>-18</v>
      </c>
      <c r="K44" s="24">
        <v>-2</v>
      </c>
      <c r="L44" s="24">
        <v>10</v>
      </c>
    </row>
    <row r="45" spans="1:12">
      <c r="A45" s="45">
        <v>2073</v>
      </c>
      <c r="B45" s="45"/>
      <c r="C45" s="24">
        <v>-37</v>
      </c>
      <c r="D45" s="24">
        <v>-19</v>
      </c>
      <c r="E45" s="24">
        <v>-4</v>
      </c>
      <c r="F45" s="24">
        <v>11</v>
      </c>
      <c r="G45" s="24">
        <v>37</v>
      </c>
      <c r="H45" s="24">
        <v>48</v>
      </c>
      <c r="I45" s="24">
        <v>9</v>
      </c>
      <c r="J45" s="24">
        <v>-20</v>
      </c>
      <c r="K45" s="24">
        <v>-5</v>
      </c>
      <c r="L45" s="24">
        <v>8</v>
      </c>
    </row>
    <row r="46" spans="1:12" ht="15">
      <c r="A46" s="52" t="s">
        <v>68</v>
      </c>
      <c r="B46" s="52"/>
      <c r="C46" s="52"/>
      <c r="D46" s="52"/>
      <c r="E46" s="52"/>
      <c r="F46" s="52"/>
      <c r="G46" s="52"/>
      <c r="H46" s="52"/>
      <c r="I46" s="52"/>
      <c r="J46" s="52"/>
      <c r="K46" s="52"/>
      <c r="L46" s="52"/>
    </row>
    <row r="47" spans="1:12">
      <c r="A47" s="45">
        <v>2021</v>
      </c>
      <c r="B47" s="45"/>
      <c r="C47" s="25">
        <v>-14.2</v>
      </c>
      <c r="D47" s="25">
        <v>0.1</v>
      </c>
      <c r="E47" s="25">
        <v>10</v>
      </c>
      <c r="F47" s="25">
        <v>19.899999999999999</v>
      </c>
      <c r="G47" s="25">
        <v>34.200000000000003</v>
      </c>
      <c r="H47" s="25">
        <v>10</v>
      </c>
      <c r="I47" s="25">
        <v>10</v>
      </c>
      <c r="J47" s="25">
        <v>0</v>
      </c>
      <c r="K47" s="25">
        <v>10</v>
      </c>
      <c r="L47" s="25">
        <v>20</v>
      </c>
    </row>
    <row r="48" spans="1:12">
      <c r="A48" s="45">
        <v>2022</v>
      </c>
      <c r="B48" s="45"/>
      <c r="C48" s="25">
        <v>-21.7</v>
      </c>
      <c r="D48" s="25">
        <v>2.9</v>
      </c>
      <c r="E48" s="25">
        <v>20</v>
      </c>
      <c r="F48" s="25">
        <v>37.1</v>
      </c>
      <c r="G48" s="25">
        <v>61.7</v>
      </c>
      <c r="H48" s="25">
        <v>20</v>
      </c>
      <c r="I48" s="25">
        <v>20</v>
      </c>
      <c r="J48" s="25">
        <v>0</v>
      </c>
      <c r="K48" s="25">
        <v>20</v>
      </c>
      <c r="L48" s="25">
        <v>40</v>
      </c>
    </row>
    <row r="49" spans="1:12">
      <c r="A49" s="45">
        <v>2023</v>
      </c>
      <c r="B49" s="45"/>
      <c r="C49" s="25">
        <v>-23.3</v>
      </c>
      <c r="D49" s="25">
        <v>5.2</v>
      </c>
      <c r="E49" s="25">
        <v>25</v>
      </c>
      <c r="F49" s="25">
        <v>44.8</v>
      </c>
      <c r="G49" s="25">
        <v>73.3</v>
      </c>
      <c r="H49" s="25">
        <v>25</v>
      </c>
      <c r="I49" s="25">
        <v>25</v>
      </c>
      <c r="J49" s="25">
        <v>0</v>
      </c>
      <c r="K49" s="25">
        <v>25</v>
      </c>
      <c r="L49" s="25">
        <v>50</v>
      </c>
    </row>
    <row r="50" spans="1:12">
      <c r="A50" s="45">
        <v>2028</v>
      </c>
      <c r="B50" s="45"/>
      <c r="C50" s="25">
        <v>-29.5</v>
      </c>
      <c r="D50" s="25">
        <v>2.7</v>
      </c>
      <c r="E50" s="25">
        <v>25</v>
      </c>
      <c r="F50" s="25">
        <v>47.3</v>
      </c>
      <c r="G50" s="25">
        <v>79.5</v>
      </c>
      <c r="H50" s="25">
        <v>25</v>
      </c>
      <c r="I50" s="25">
        <v>25</v>
      </c>
      <c r="J50" s="25">
        <v>0</v>
      </c>
      <c r="K50" s="25">
        <v>25</v>
      </c>
      <c r="L50" s="25">
        <v>50</v>
      </c>
    </row>
    <row r="51" spans="1:12">
      <c r="A51" s="45">
        <v>2033</v>
      </c>
      <c r="B51" s="45"/>
      <c r="C51" s="25">
        <v>-29.7</v>
      </c>
      <c r="D51" s="25">
        <v>2.6</v>
      </c>
      <c r="E51" s="25">
        <v>25</v>
      </c>
      <c r="F51" s="25">
        <v>47.4</v>
      </c>
      <c r="G51" s="25">
        <v>79.7</v>
      </c>
      <c r="H51" s="25">
        <v>25</v>
      </c>
      <c r="I51" s="25">
        <v>25</v>
      </c>
      <c r="J51" s="25">
        <v>0</v>
      </c>
      <c r="K51" s="25">
        <v>25</v>
      </c>
      <c r="L51" s="25">
        <v>50</v>
      </c>
    </row>
    <row r="52" spans="1:12">
      <c r="A52" s="45">
        <v>2038</v>
      </c>
      <c r="B52" s="45"/>
      <c r="C52" s="25">
        <v>-29.7</v>
      </c>
      <c r="D52" s="25">
        <v>2.6</v>
      </c>
      <c r="E52" s="25">
        <v>25</v>
      </c>
      <c r="F52" s="25">
        <v>47.4</v>
      </c>
      <c r="G52" s="25">
        <v>79.7</v>
      </c>
      <c r="H52" s="25">
        <v>25</v>
      </c>
      <c r="I52" s="25">
        <v>25</v>
      </c>
      <c r="J52" s="25">
        <v>0</v>
      </c>
      <c r="K52" s="25">
        <v>25</v>
      </c>
      <c r="L52" s="25">
        <v>50</v>
      </c>
    </row>
    <row r="53" spans="1:12">
      <c r="A53" s="45">
        <v>2043</v>
      </c>
      <c r="B53" s="45"/>
      <c r="C53" s="25">
        <v>-29.7</v>
      </c>
      <c r="D53" s="25">
        <v>2.6</v>
      </c>
      <c r="E53" s="25">
        <v>25</v>
      </c>
      <c r="F53" s="25">
        <v>47.4</v>
      </c>
      <c r="G53" s="25">
        <v>79.7</v>
      </c>
      <c r="H53" s="25">
        <v>25</v>
      </c>
      <c r="I53" s="25">
        <v>25</v>
      </c>
      <c r="J53" s="25">
        <v>0</v>
      </c>
      <c r="K53" s="25">
        <v>25</v>
      </c>
      <c r="L53" s="25">
        <v>50</v>
      </c>
    </row>
    <row r="54" spans="1:12">
      <c r="A54" s="45">
        <v>2048</v>
      </c>
      <c r="B54" s="45"/>
      <c r="C54" s="25">
        <v>-29.7</v>
      </c>
      <c r="D54" s="25">
        <v>2.6</v>
      </c>
      <c r="E54" s="25">
        <v>25</v>
      </c>
      <c r="F54" s="25">
        <v>47.4</v>
      </c>
      <c r="G54" s="25">
        <v>79.7</v>
      </c>
      <c r="H54" s="25">
        <v>25</v>
      </c>
      <c r="I54" s="25">
        <v>25</v>
      </c>
      <c r="J54" s="25">
        <v>0</v>
      </c>
      <c r="K54" s="25">
        <v>25</v>
      </c>
      <c r="L54" s="25">
        <v>50</v>
      </c>
    </row>
    <row r="55" spans="1:12">
      <c r="A55" s="45">
        <v>2053</v>
      </c>
      <c r="B55" s="45"/>
      <c r="C55" s="25">
        <v>-29.7</v>
      </c>
      <c r="D55" s="25">
        <v>2.6</v>
      </c>
      <c r="E55" s="25">
        <v>25</v>
      </c>
      <c r="F55" s="25">
        <v>47.4</v>
      </c>
      <c r="G55" s="25">
        <v>79.7</v>
      </c>
      <c r="H55" s="25">
        <v>25</v>
      </c>
      <c r="I55" s="25">
        <v>25</v>
      </c>
      <c r="J55" s="25">
        <v>0</v>
      </c>
      <c r="K55" s="25">
        <v>25</v>
      </c>
      <c r="L55" s="25">
        <v>50</v>
      </c>
    </row>
    <row r="56" spans="1:12">
      <c r="A56" s="45">
        <v>2058</v>
      </c>
      <c r="B56" s="45"/>
      <c r="C56" s="25">
        <v>-29.7</v>
      </c>
      <c r="D56" s="25">
        <v>2.6</v>
      </c>
      <c r="E56" s="25">
        <v>25</v>
      </c>
      <c r="F56" s="25">
        <v>47.4</v>
      </c>
      <c r="G56" s="25">
        <v>79.7</v>
      </c>
      <c r="H56" s="25">
        <v>25</v>
      </c>
      <c r="I56" s="25">
        <v>25</v>
      </c>
      <c r="J56" s="25">
        <v>0</v>
      </c>
      <c r="K56" s="25">
        <v>25</v>
      </c>
      <c r="L56" s="25">
        <v>50</v>
      </c>
    </row>
    <row r="57" spans="1:12">
      <c r="A57" s="45">
        <v>2063</v>
      </c>
      <c r="B57" s="45"/>
      <c r="C57" s="25">
        <v>-29.7</v>
      </c>
      <c r="D57" s="25">
        <v>2.6</v>
      </c>
      <c r="E57" s="25">
        <v>25</v>
      </c>
      <c r="F57" s="25">
        <v>47.4</v>
      </c>
      <c r="G57" s="25">
        <v>79.7</v>
      </c>
      <c r="H57" s="25">
        <v>25</v>
      </c>
      <c r="I57" s="25">
        <v>25</v>
      </c>
      <c r="J57" s="25">
        <v>0</v>
      </c>
      <c r="K57" s="25">
        <v>25</v>
      </c>
      <c r="L57" s="25">
        <v>50</v>
      </c>
    </row>
    <row r="58" spans="1:12">
      <c r="A58" s="45">
        <v>2068</v>
      </c>
      <c r="B58" s="45"/>
      <c r="C58" s="25">
        <v>-29.7</v>
      </c>
      <c r="D58" s="25">
        <v>2.6</v>
      </c>
      <c r="E58" s="25">
        <v>25</v>
      </c>
      <c r="F58" s="25">
        <v>47.4</v>
      </c>
      <c r="G58" s="25">
        <v>79.7</v>
      </c>
      <c r="H58" s="25">
        <v>25</v>
      </c>
      <c r="I58" s="25">
        <v>25</v>
      </c>
      <c r="J58" s="25">
        <v>0</v>
      </c>
      <c r="K58" s="25">
        <v>25</v>
      </c>
      <c r="L58" s="25">
        <v>50</v>
      </c>
    </row>
    <row r="59" spans="1:12">
      <c r="A59" s="45">
        <v>2073</v>
      </c>
      <c r="B59" s="45"/>
      <c r="C59" s="25">
        <v>-29.7</v>
      </c>
      <c r="D59" s="25">
        <v>2.6</v>
      </c>
      <c r="E59" s="25">
        <v>25</v>
      </c>
      <c r="F59" s="25">
        <v>47.4</v>
      </c>
      <c r="G59" s="25">
        <v>79.7</v>
      </c>
      <c r="H59" s="25">
        <v>25</v>
      </c>
      <c r="I59" s="25">
        <v>25</v>
      </c>
      <c r="J59" s="25">
        <v>0</v>
      </c>
      <c r="K59" s="25">
        <v>25</v>
      </c>
      <c r="L59" s="25">
        <v>50</v>
      </c>
    </row>
    <row r="60" spans="1:12" ht="15">
      <c r="A60" s="52" t="s">
        <v>69</v>
      </c>
      <c r="B60" s="52"/>
      <c r="C60" s="52"/>
      <c r="D60" s="52"/>
      <c r="E60" s="52"/>
      <c r="F60" s="52"/>
      <c r="G60" s="52"/>
      <c r="H60" s="52"/>
      <c r="I60" s="52"/>
      <c r="J60" s="52"/>
      <c r="K60" s="52"/>
      <c r="L60" s="52"/>
    </row>
    <row r="61" spans="1:12">
      <c r="A61" s="45">
        <v>2021</v>
      </c>
      <c r="B61" s="45"/>
      <c r="C61" s="26">
        <v>1.56</v>
      </c>
      <c r="D61" s="26">
        <v>1.61</v>
      </c>
      <c r="E61" s="26">
        <v>1.65</v>
      </c>
      <c r="F61" s="26">
        <v>1.69</v>
      </c>
      <c r="G61" s="26">
        <v>1.74</v>
      </c>
      <c r="H61" s="26">
        <v>1.71</v>
      </c>
      <c r="I61" s="26">
        <v>1.65</v>
      </c>
      <c r="J61" s="26">
        <v>1.65</v>
      </c>
      <c r="K61" s="26">
        <v>1.65</v>
      </c>
      <c r="L61" s="26">
        <v>1.65</v>
      </c>
    </row>
    <row r="62" spans="1:12">
      <c r="A62" s="45">
        <v>2022</v>
      </c>
      <c r="B62" s="45"/>
      <c r="C62" s="26">
        <v>1.52</v>
      </c>
      <c r="D62" s="26">
        <v>1.6</v>
      </c>
      <c r="E62" s="26">
        <v>1.65</v>
      </c>
      <c r="F62" s="26">
        <v>1.7</v>
      </c>
      <c r="G62" s="26">
        <v>1.79</v>
      </c>
      <c r="H62" s="26">
        <v>1.77</v>
      </c>
      <c r="I62" s="26">
        <v>1.65</v>
      </c>
      <c r="J62" s="26">
        <v>1.65</v>
      </c>
      <c r="K62" s="26">
        <v>1.65</v>
      </c>
      <c r="L62" s="26">
        <v>1.65</v>
      </c>
    </row>
    <row r="63" spans="1:12">
      <c r="A63" s="45">
        <v>2023</v>
      </c>
      <c r="B63" s="45"/>
      <c r="C63" s="26">
        <v>1.49</v>
      </c>
      <c r="D63" s="26">
        <v>1.59</v>
      </c>
      <c r="E63" s="26">
        <v>1.65</v>
      </c>
      <c r="F63" s="26">
        <v>1.71</v>
      </c>
      <c r="G63" s="26">
        <v>1.81</v>
      </c>
      <c r="H63" s="26">
        <v>1.83</v>
      </c>
      <c r="I63" s="26">
        <v>1.65</v>
      </c>
      <c r="J63" s="26">
        <v>1.65</v>
      </c>
      <c r="K63" s="26">
        <v>1.65</v>
      </c>
      <c r="L63" s="26">
        <v>1.65</v>
      </c>
    </row>
    <row r="64" spans="1:12">
      <c r="A64" s="45">
        <v>2028</v>
      </c>
      <c r="B64" s="45"/>
      <c r="C64" s="26">
        <v>1.39</v>
      </c>
      <c r="D64" s="26">
        <v>1.54</v>
      </c>
      <c r="E64" s="26">
        <v>1.65</v>
      </c>
      <c r="F64" s="26">
        <v>1.75</v>
      </c>
      <c r="G64" s="26">
        <v>1.89</v>
      </c>
      <c r="H64" s="26">
        <v>2.06</v>
      </c>
      <c r="I64" s="26">
        <v>1.65</v>
      </c>
      <c r="J64" s="26">
        <v>1.65</v>
      </c>
      <c r="K64" s="26">
        <v>1.65</v>
      </c>
      <c r="L64" s="26">
        <v>1.65</v>
      </c>
    </row>
    <row r="65" spans="1:12">
      <c r="A65" s="45">
        <v>2033</v>
      </c>
      <c r="B65" s="45"/>
      <c r="C65" s="26">
        <v>1.32</v>
      </c>
      <c r="D65" s="26">
        <v>1.52</v>
      </c>
      <c r="E65" s="26">
        <v>1.65</v>
      </c>
      <c r="F65" s="26">
        <v>1.78</v>
      </c>
      <c r="G65" s="26">
        <v>1.97</v>
      </c>
      <c r="H65" s="26">
        <v>2.21</v>
      </c>
      <c r="I65" s="26">
        <v>1.65</v>
      </c>
      <c r="J65" s="26">
        <v>1.65</v>
      </c>
      <c r="K65" s="26">
        <v>1.65</v>
      </c>
      <c r="L65" s="26">
        <v>1.65</v>
      </c>
    </row>
    <row r="66" spans="1:12">
      <c r="A66" s="45">
        <v>2038</v>
      </c>
      <c r="B66" s="45"/>
      <c r="C66" s="26">
        <v>1.27</v>
      </c>
      <c r="D66" s="26">
        <v>1.5</v>
      </c>
      <c r="E66" s="26">
        <v>1.65</v>
      </c>
      <c r="F66" s="26">
        <v>1.81</v>
      </c>
      <c r="G66" s="26">
        <v>2.04</v>
      </c>
      <c r="H66" s="26">
        <v>2.29</v>
      </c>
      <c r="I66" s="26">
        <v>1.65</v>
      </c>
      <c r="J66" s="26">
        <v>1.65</v>
      </c>
      <c r="K66" s="26">
        <v>1.65</v>
      </c>
      <c r="L66" s="26">
        <v>1.65</v>
      </c>
    </row>
    <row r="67" spans="1:12">
      <c r="A67" s="45">
        <v>2043</v>
      </c>
      <c r="B67" s="45"/>
      <c r="C67" s="26">
        <v>1.21</v>
      </c>
      <c r="D67" s="26">
        <v>1.48</v>
      </c>
      <c r="E67" s="26">
        <v>1.65</v>
      </c>
      <c r="F67" s="26">
        <v>1.83</v>
      </c>
      <c r="G67" s="26">
        <v>2.0699999999999998</v>
      </c>
      <c r="H67" s="26">
        <v>2.2999999999999998</v>
      </c>
      <c r="I67" s="26">
        <v>1.65</v>
      </c>
      <c r="J67" s="26">
        <v>1.65</v>
      </c>
      <c r="K67" s="26">
        <v>1.65</v>
      </c>
      <c r="L67" s="26">
        <v>1.65</v>
      </c>
    </row>
    <row r="68" spans="1:12">
      <c r="A68" s="45">
        <v>2048</v>
      </c>
      <c r="B68" s="45"/>
      <c r="C68" s="26">
        <v>1.18</v>
      </c>
      <c r="D68" s="26">
        <v>1.47</v>
      </c>
      <c r="E68" s="26">
        <v>1.65</v>
      </c>
      <c r="F68" s="26">
        <v>1.85</v>
      </c>
      <c r="G68" s="26">
        <v>2.12</v>
      </c>
      <c r="H68" s="26">
        <v>2.2999999999999998</v>
      </c>
      <c r="I68" s="26">
        <v>1.65</v>
      </c>
      <c r="J68" s="26">
        <v>1.65</v>
      </c>
      <c r="K68" s="26">
        <v>1.65</v>
      </c>
      <c r="L68" s="26">
        <v>1.65</v>
      </c>
    </row>
    <row r="69" spans="1:12">
      <c r="A69" s="45">
        <v>2053</v>
      </c>
      <c r="B69" s="45"/>
      <c r="C69" s="26">
        <v>1.1499999999999999</v>
      </c>
      <c r="D69" s="26">
        <v>1.46</v>
      </c>
      <c r="E69" s="26">
        <v>1.65</v>
      </c>
      <c r="F69" s="26">
        <v>1.86</v>
      </c>
      <c r="G69" s="26">
        <v>2.16</v>
      </c>
      <c r="H69" s="26">
        <v>2.2999999999999998</v>
      </c>
      <c r="I69" s="26">
        <v>1.65</v>
      </c>
      <c r="J69" s="26">
        <v>1.65</v>
      </c>
      <c r="K69" s="26">
        <v>1.65</v>
      </c>
      <c r="L69" s="26">
        <v>1.65</v>
      </c>
    </row>
    <row r="70" spans="1:12">
      <c r="A70" s="45">
        <v>2058</v>
      </c>
      <c r="B70" s="45"/>
      <c r="C70" s="26">
        <v>1.1100000000000001</v>
      </c>
      <c r="D70" s="26">
        <v>1.44</v>
      </c>
      <c r="E70" s="26">
        <v>1.65</v>
      </c>
      <c r="F70" s="26">
        <v>1.88</v>
      </c>
      <c r="G70" s="26">
        <v>2.19</v>
      </c>
      <c r="H70" s="26">
        <v>2.2999999999999998</v>
      </c>
      <c r="I70" s="26">
        <v>1.65</v>
      </c>
      <c r="J70" s="26">
        <v>1.65</v>
      </c>
      <c r="K70" s="26">
        <v>1.65</v>
      </c>
      <c r="L70" s="26">
        <v>1.65</v>
      </c>
    </row>
    <row r="71" spans="1:12">
      <c r="A71" s="45">
        <v>2063</v>
      </c>
      <c r="B71" s="45"/>
      <c r="C71" s="26">
        <v>1.06</v>
      </c>
      <c r="D71" s="26">
        <v>1.42</v>
      </c>
      <c r="E71" s="26">
        <v>1.65</v>
      </c>
      <c r="F71" s="26">
        <v>1.89</v>
      </c>
      <c r="G71" s="26">
        <v>2.23</v>
      </c>
      <c r="H71" s="26">
        <v>2.2999999999999998</v>
      </c>
      <c r="I71" s="26">
        <v>1.65</v>
      </c>
      <c r="J71" s="26">
        <v>1.65</v>
      </c>
      <c r="K71" s="26">
        <v>1.65</v>
      </c>
      <c r="L71" s="26">
        <v>1.65</v>
      </c>
    </row>
    <row r="72" spans="1:12">
      <c r="A72" s="45">
        <v>2068</v>
      </c>
      <c r="B72" s="45"/>
      <c r="C72" s="26">
        <v>1.05</v>
      </c>
      <c r="D72" s="26">
        <v>1.4</v>
      </c>
      <c r="E72" s="26">
        <v>1.65</v>
      </c>
      <c r="F72" s="26">
        <v>1.92</v>
      </c>
      <c r="G72" s="26">
        <v>2.27</v>
      </c>
      <c r="H72" s="26">
        <v>2.2999999999999998</v>
      </c>
      <c r="I72" s="26">
        <v>1.65</v>
      </c>
      <c r="J72" s="26">
        <v>1.65</v>
      </c>
      <c r="K72" s="26">
        <v>1.65</v>
      </c>
      <c r="L72" s="26">
        <v>1.65</v>
      </c>
    </row>
    <row r="73" spans="1:12">
      <c r="A73" s="45">
        <v>2073</v>
      </c>
      <c r="B73" s="45"/>
      <c r="C73" s="26">
        <v>1.02</v>
      </c>
      <c r="D73" s="26">
        <v>1.39</v>
      </c>
      <c r="E73" s="26">
        <v>1.65</v>
      </c>
      <c r="F73" s="26">
        <v>1.93</v>
      </c>
      <c r="G73" s="26">
        <v>2.2999999999999998</v>
      </c>
      <c r="H73" s="26">
        <v>2.2999999999999998</v>
      </c>
      <c r="I73" s="26">
        <v>1.65</v>
      </c>
      <c r="J73" s="26">
        <v>1.65</v>
      </c>
      <c r="K73" s="26">
        <v>1.65</v>
      </c>
      <c r="L73" s="26">
        <v>1.65</v>
      </c>
    </row>
    <row r="74" spans="1:12" ht="15">
      <c r="A74" s="52" t="s">
        <v>70</v>
      </c>
      <c r="B74" s="52"/>
      <c r="C74" s="52"/>
      <c r="D74" s="52"/>
      <c r="E74" s="52"/>
      <c r="F74" s="52"/>
      <c r="G74" s="52"/>
      <c r="H74" s="52"/>
      <c r="I74" s="52"/>
      <c r="J74" s="52"/>
      <c r="K74" s="52"/>
      <c r="L74" s="52"/>
    </row>
    <row r="75" spans="1:12">
      <c r="A75" s="45">
        <v>2021</v>
      </c>
      <c r="B75" s="45"/>
      <c r="C75" s="25">
        <v>80.400000000000006</v>
      </c>
      <c r="D75" s="25">
        <v>80.599999999999994</v>
      </c>
      <c r="E75" s="25">
        <v>80.8</v>
      </c>
      <c r="F75" s="25">
        <v>80.900000000000006</v>
      </c>
      <c r="G75" s="25">
        <v>81.2</v>
      </c>
      <c r="H75" s="25">
        <v>80.8</v>
      </c>
      <c r="I75" s="25">
        <v>80.8</v>
      </c>
      <c r="J75" s="25">
        <v>80.8</v>
      </c>
      <c r="K75" s="25">
        <v>80.8</v>
      </c>
      <c r="L75" s="25">
        <v>80.8</v>
      </c>
    </row>
    <row r="76" spans="1:12">
      <c r="A76" s="45">
        <v>2022</v>
      </c>
      <c r="B76" s="45"/>
      <c r="C76" s="25">
        <v>80.400000000000006</v>
      </c>
      <c r="D76" s="25">
        <v>80.7</v>
      </c>
      <c r="E76" s="25">
        <v>80.900000000000006</v>
      </c>
      <c r="F76" s="25">
        <v>81.099999999999994</v>
      </c>
      <c r="G76" s="25">
        <v>81.400000000000006</v>
      </c>
      <c r="H76" s="25">
        <v>80.900000000000006</v>
      </c>
      <c r="I76" s="25">
        <v>81.099999999999994</v>
      </c>
      <c r="J76" s="25">
        <v>80.900000000000006</v>
      </c>
      <c r="K76" s="25">
        <v>80.900000000000006</v>
      </c>
      <c r="L76" s="25">
        <v>80.900000000000006</v>
      </c>
    </row>
    <row r="77" spans="1:12">
      <c r="A77" s="45">
        <v>2023</v>
      </c>
      <c r="B77" s="45"/>
      <c r="C77" s="25">
        <v>80.599999999999994</v>
      </c>
      <c r="D77" s="25">
        <v>80.900000000000006</v>
      </c>
      <c r="E77" s="25">
        <v>81.099999999999994</v>
      </c>
      <c r="F77" s="25">
        <v>81.3</v>
      </c>
      <c r="G77" s="25">
        <v>81.599999999999994</v>
      </c>
      <c r="H77" s="25">
        <v>81.099999999999994</v>
      </c>
      <c r="I77" s="25">
        <v>81.400000000000006</v>
      </c>
      <c r="J77" s="25">
        <v>81.099999999999994</v>
      </c>
      <c r="K77" s="25">
        <v>81.099999999999994</v>
      </c>
      <c r="L77" s="25">
        <v>81.099999999999994</v>
      </c>
    </row>
    <row r="78" spans="1:12">
      <c r="A78" s="45">
        <v>2028</v>
      </c>
      <c r="B78" s="45"/>
      <c r="C78" s="25">
        <v>81.099999999999994</v>
      </c>
      <c r="D78" s="25">
        <v>81.5</v>
      </c>
      <c r="E78" s="25">
        <v>81.8</v>
      </c>
      <c r="F78" s="25">
        <v>82.1</v>
      </c>
      <c r="G78" s="25">
        <v>82.5</v>
      </c>
      <c r="H78" s="25">
        <v>81.8</v>
      </c>
      <c r="I78" s="25">
        <v>82.8</v>
      </c>
      <c r="J78" s="25">
        <v>81.8</v>
      </c>
      <c r="K78" s="25">
        <v>81.8</v>
      </c>
      <c r="L78" s="25">
        <v>81.8</v>
      </c>
    </row>
    <row r="79" spans="1:12">
      <c r="A79" s="45">
        <v>2033</v>
      </c>
      <c r="B79" s="45"/>
      <c r="C79" s="25">
        <v>81.599999999999994</v>
      </c>
      <c r="D79" s="25">
        <v>82.2</v>
      </c>
      <c r="E79" s="25">
        <v>82.6</v>
      </c>
      <c r="F79" s="25">
        <v>82.9</v>
      </c>
      <c r="G79" s="25">
        <v>83.4</v>
      </c>
      <c r="H79" s="25">
        <v>82.6</v>
      </c>
      <c r="I79" s="25">
        <v>84.3</v>
      </c>
      <c r="J79" s="25">
        <v>82.6</v>
      </c>
      <c r="K79" s="25">
        <v>82.6</v>
      </c>
      <c r="L79" s="25">
        <v>82.6</v>
      </c>
    </row>
    <row r="80" spans="1:12">
      <c r="A80" s="45">
        <v>2038</v>
      </c>
      <c r="B80" s="45"/>
      <c r="C80" s="25">
        <v>82.2</v>
      </c>
      <c r="D80" s="25">
        <v>82.8</v>
      </c>
      <c r="E80" s="25">
        <v>83.3</v>
      </c>
      <c r="F80" s="25">
        <v>83.7</v>
      </c>
      <c r="G80" s="25">
        <v>84.3</v>
      </c>
      <c r="H80" s="25">
        <v>83.3</v>
      </c>
      <c r="I80" s="25">
        <v>85.7</v>
      </c>
      <c r="J80" s="25">
        <v>83.3</v>
      </c>
      <c r="K80" s="25">
        <v>83.3</v>
      </c>
      <c r="L80" s="25">
        <v>83.3</v>
      </c>
    </row>
    <row r="81" spans="1:12">
      <c r="A81" s="45">
        <v>2043</v>
      </c>
      <c r="B81" s="45"/>
      <c r="C81" s="25">
        <v>82.6</v>
      </c>
      <c r="D81" s="25">
        <v>83.4</v>
      </c>
      <c r="E81" s="25">
        <v>84</v>
      </c>
      <c r="F81" s="25">
        <v>84.5</v>
      </c>
      <c r="G81" s="25">
        <v>85.2</v>
      </c>
      <c r="H81" s="25">
        <v>84</v>
      </c>
      <c r="I81" s="25">
        <v>87.2</v>
      </c>
      <c r="J81" s="25">
        <v>84</v>
      </c>
      <c r="K81" s="25">
        <v>84</v>
      </c>
      <c r="L81" s="25">
        <v>84</v>
      </c>
    </row>
    <row r="82" spans="1:12">
      <c r="A82" s="45">
        <v>2048</v>
      </c>
      <c r="B82" s="45"/>
      <c r="C82" s="25">
        <v>83.1</v>
      </c>
      <c r="D82" s="25">
        <v>84</v>
      </c>
      <c r="E82" s="25">
        <v>84.6</v>
      </c>
      <c r="F82" s="25">
        <v>85.3</v>
      </c>
      <c r="G82" s="25">
        <v>86.1</v>
      </c>
      <c r="H82" s="25">
        <v>84.6</v>
      </c>
      <c r="I82" s="25">
        <v>88.7</v>
      </c>
      <c r="J82" s="25">
        <v>84.6</v>
      </c>
      <c r="K82" s="25">
        <v>84.6</v>
      </c>
      <c r="L82" s="25">
        <v>84.6</v>
      </c>
    </row>
    <row r="83" spans="1:12">
      <c r="A83" s="45">
        <v>2053</v>
      </c>
      <c r="B83" s="45"/>
      <c r="C83" s="25">
        <v>83.5</v>
      </c>
      <c r="D83" s="25">
        <v>84.5</v>
      </c>
      <c r="E83" s="25">
        <v>85.3</v>
      </c>
      <c r="F83" s="25">
        <v>86</v>
      </c>
      <c r="G83" s="25">
        <v>86.9</v>
      </c>
      <c r="H83" s="25">
        <v>85.3</v>
      </c>
      <c r="I83" s="25">
        <v>90.1</v>
      </c>
      <c r="J83" s="25">
        <v>85.3</v>
      </c>
      <c r="K83" s="25">
        <v>85.3</v>
      </c>
      <c r="L83" s="25">
        <v>85.3</v>
      </c>
    </row>
    <row r="84" spans="1:12">
      <c r="A84" s="45">
        <v>2058</v>
      </c>
      <c r="B84" s="45"/>
      <c r="C84" s="25">
        <v>83.8</v>
      </c>
      <c r="D84" s="25">
        <v>85.1</v>
      </c>
      <c r="E84" s="25">
        <v>85.9</v>
      </c>
      <c r="F84" s="25">
        <v>86.6</v>
      </c>
      <c r="G84" s="25">
        <v>87.6</v>
      </c>
      <c r="H84" s="25">
        <v>85.9</v>
      </c>
      <c r="I84" s="25">
        <v>91.6</v>
      </c>
      <c r="J84" s="25">
        <v>85.9</v>
      </c>
      <c r="K84" s="25">
        <v>85.9</v>
      </c>
      <c r="L84" s="25">
        <v>85.9</v>
      </c>
    </row>
    <row r="85" spans="1:12">
      <c r="A85" s="45">
        <v>2063</v>
      </c>
      <c r="B85" s="45"/>
      <c r="C85" s="25">
        <v>84.2</v>
      </c>
      <c r="D85" s="25">
        <v>85.5</v>
      </c>
      <c r="E85" s="25">
        <v>86.4</v>
      </c>
      <c r="F85" s="25">
        <v>87.3</v>
      </c>
      <c r="G85" s="25">
        <v>88.4</v>
      </c>
      <c r="H85" s="25">
        <v>86.4</v>
      </c>
      <c r="I85" s="25">
        <v>93.1</v>
      </c>
      <c r="J85" s="25">
        <v>86.4</v>
      </c>
      <c r="K85" s="25">
        <v>86.4</v>
      </c>
      <c r="L85" s="25">
        <v>86.4</v>
      </c>
    </row>
    <row r="86" spans="1:12">
      <c r="A86" s="45">
        <v>2068</v>
      </c>
      <c r="B86" s="45"/>
      <c r="C86" s="25">
        <v>84.5</v>
      </c>
      <c r="D86" s="25">
        <v>86</v>
      </c>
      <c r="E86" s="25">
        <v>87</v>
      </c>
      <c r="F86" s="25">
        <v>87.9</v>
      </c>
      <c r="G86" s="25">
        <v>89</v>
      </c>
      <c r="H86" s="25">
        <v>87</v>
      </c>
      <c r="I86" s="25">
        <v>94.5</v>
      </c>
      <c r="J86" s="25">
        <v>87</v>
      </c>
      <c r="K86" s="25">
        <v>87</v>
      </c>
      <c r="L86" s="25">
        <v>87</v>
      </c>
    </row>
    <row r="87" spans="1:12">
      <c r="A87" s="45">
        <v>2073</v>
      </c>
      <c r="B87" s="45"/>
      <c r="C87" s="25">
        <v>84.8</v>
      </c>
      <c r="D87" s="25">
        <v>86.4</v>
      </c>
      <c r="E87" s="25">
        <v>87.5</v>
      </c>
      <c r="F87" s="25">
        <v>88.5</v>
      </c>
      <c r="G87" s="25">
        <v>89.8</v>
      </c>
      <c r="H87" s="25">
        <v>87.5</v>
      </c>
      <c r="I87" s="25">
        <v>96</v>
      </c>
      <c r="J87" s="25">
        <v>87.5</v>
      </c>
      <c r="K87" s="25">
        <v>87.5</v>
      </c>
      <c r="L87" s="25">
        <v>87.5</v>
      </c>
    </row>
    <row r="88" spans="1:12" ht="15">
      <c r="A88" s="52" t="s">
        <v>71</v>
      </c>
      <c r="B88" s="52"/>
      <c r="C88" s="52"/>
      <c r="D88" s="52"/>
      <c r="E88" s="52"/>
      <c r="F88" s="52"/>
      <c r="G88" s="52"/>
      <c r="H88" s="52"/>
      <c r="I88" s="52"/>
      <c r="J88" s="52"/>
      <c r="K88" s="52"/>
      <c r="L88" s="52"/>
    </row>
    <row r="89" spans="1:12">
      <c r="A89" s="45">
        <v>2021</v>
      </c>
      <c r="B89" s="45"/>
      <c r="C89" s="25">
        <v>84</v>
      </c>
      <c r="D89" s="25">
        <v>84.2</v>
      </c>
      <c r="E89" s="25">
        <v>84.4</v>
      </c>
      <c r="F89" s="25">
        <v>84.5</v>
      </c>
      <c r="G89" s="25">
        <v>84.7</v>
      </c>
      <c r="H89" s="25">
        <v>84.4</v>
      </c>
      <c r="I89" s="25">
        <v>84.3</v>
      </c>
      <c r="J89" s="25">
        <v>84.4</v>
      </c>
      <c r="K89" s="25">
        <v>84.4</v>
      </c>
      <c r="L89" s="25">
        <v>84.4</v>
      </c>
    </row>
    <row r="90" spans="1:12">
      <c r="A90" s="45">
        <v>2022</v>
      </c>
      <c r="B90" s="45"/>
      <c r="C90" s="25">
        <v>84.1</v>
      </c>
      <c r="D90" s="25">
        <v>84.3</v>
      </c>
      <c r="E90" s="25">
        <v>84.5</v>
      </c>
      <c r="F90" s="25">
        <v>84.7</v>
      </c>
      <c r="G90" s="25">
        <v>84.9</v>
      </c>
      <c r="H90" s="25">
        <v>84.5</v>
      </c>
      <c r="I90" s="25">
        <v>84.6</v>
      </c>
      <c r="J90" s="25">
        <v>84.5</v>
      </c>
      <c r="K90" s="25">
        <v>84.5</v>
      </c>
      <c r="L90" s="25">
        <v>84.5</v>
      </c>
    </row>
    <row r="91" spans="1:12">
      <c r="A91" s="45">
        <v>2023</v>
      </c>
      <c r="B91" s="45"/>
      <c r="C91" s="25">
        <v>84.2</v>
      </c>
      <c r="D91" s="25">
        <v>84.5</v>
      </c>
      <c r="E91" s="25">
        <v>84.7</v>
      </c>
      <c r="F91" s="25">
        <v>84.8</v>
      </c>
      <c r="G91" s="25">
        <v>85.1</v>
      </c>
      <c r="H91" s="25">
        <v>84.7</v>
      </c>
      <c r="I91" s="25">
        <v>84.8</v>
      </c>
      <c r="J91" s="25">
        <v>84.7</v>
      </c>
      <c r="K91" s="25">
        <v>84.7</v>
      </c>
      <c r="L91" s="25">
        <v>84.7</v>
      </c>
    </row>
    <row r="92" spans="1:12">
      <c r="A92" s="45">
        <v>2028</v>
      </c>
      <c r="B92" s="45"/>
      <c r="C92" s="25">
        <v>84.7</v>
      </c>
      <c r="D92" s="25">
        <v>85.1</v>
      </c>
      <c r="E92" s="25">
        <v>85.4</v>
      </c>
      <c r="F92" s="25">
        <v>85.6</v>
      </c>
      <c r="G92" s="25">
        <v>86</v>
      </c>
      <c r="H92" s="25">
        <v>85.4</v>
      </c>
      <c r="I92" s="25">
        <v>85.9</v>
      </c>
      <c r="J92" s="25">
        <v>85.4</v>
      </c>
      <c r="K92" s="25">
        <v>85.4</v>
      </c>
      <c r="L92" s="25">
        <v>85.4</v>
      </c>
    </row>
    <row r="93" spans="1:12">
      <c r="A93" s="45">
        <v>2033</v>
      </c>
      <c r="B93" s="45"/>
      <c r="C93" s="25">
        <v>85.2</v>
      </c>
      <c r="D93" s="25">
        <v>85.7</v>
      </c>
      <c r="E93" s="25">
        <v>86</v>
      </c>
      <c r="F93" s="25">
        <v>86.3</v>
      </c>
      <c r="G93" s="25">
        <v>86.8</v>
      </c>
      <c r="H93" s="25">
        <v>86</v>
      </c>
      <c r="I93" s="25">
        <v>87</v>
      </c>
      <c r="J93" s="25">
        <v>86</v>
      </c>
      <c r="K93" s="25">
        <v>86</v>
      </c>
      <c r="L93" s="25">
        <v>86</v>
      </c>
    </row>
    <row r="94" spans="1:12">
      <c r="A94" s="45">
        <v>2038</v>
      </c>
      <c r="B94" s="45"/>
      <c r="C94" s="25">
        <v>85.7</v>
      </c>
      <c r="D94" s="25">
        <v>86.3</v>
      </c>
      <c r="E94" s="25">
        <v>86.7</v>
      </c>
      <c r="F94" s="25">
        <v>87</v>
      </c>
      <c r="G94" s="25">
        <v>87.5</v>
      </c>
      <c r="H94" s="25">
        <v>86.7</v>
      </c>
      <c r="I94" s="25">
        <v>88.1</v>
      </c>
      <c r="J94" s="25">
        <v>86.7</v>
      </c>
      <c r="K94" s="25">
        <v>86.7</v>
      </c>
      <c r="L94" s="25">
        <v>86.7</v>
      </c>
    </row>
    <row r="95" spans="1:12">
      <c r="A95" s="45">
        <v>2043</v>
      </c>
      <c r="B95" s="45"/>
      <c r="C95" s="25">
        <v>86.1</v>
      </c>
      <c r="D95" s="25">
        <v>86.8</v>
      </c>
      <c r="E95" s="25">
        <v>87.2</v>
      </c>
      <c r="F95" s="25">
        <v>87.7</v>
      </c>
      <c r="G95" s="25">
        <v>88.3</v>
      </c>
      <c r="H95" s="25">
        <v>87.2</v>
      </c>
      <c r="I95" s="25">
        <v>89.3</v>
      </c>
      <c r="J95" s="25">
        <v>87.2</v>
      </c>
      <c r="K95" s="25">
        <v>87.2</v>
      </c>
      <c r="L95" s="25">
        <v>87.2</v>
      </c>
    </row>
    <row r="96" spans="1:12">
      <c r="A96" s="45">
        <v>2048</v>
      </c>
      <c r="B96" s="45"/>
      <c r="C96" s="25">
        <v>86.5</v>
      </c>
      <c r="D96" s="25">
        <v>87.3</v>
      </c>
      <c r="E96" s="25">
        <v>87.8</v>
      </c>
      <c r="F96" s="25">
        <v>88.3</v>
      </c>
      <c r="G96" s="25">
        <v>89</v>
      </c>
      <c r="H96" s="25">
        <v>87.8</v>
      </c>
      <c r="I96" s="25">
        <v>90.4</v>
      </c>
      <c r="J96" s="25">
        <v>87.8</v>
      </c>
      <c r="K96" s="25">
        <v>87.8</v>
      </c>
      <c r="L96" s="25">
        <v>87.8</v>
      </c>
    </row>
    <row r="97" spans="1:12">
      <c r="A97" s="45">
        <v>2053</v>
      </c>
      <c r="B97" s="45"/>
      <c r="C97" s="25">
        <v>86.8</v>
      </c>
      <c r="D97" s="25">
        <v>87.7</v>
      </c>
      <c r="E97" s="25">
        <v>88.3</v>
      </c>
      <c r="F97" s="25">
        <v>88.9</v>
      </c>
      <c r="G97" s="25">
        <v>89.7</v>
      </c>
      <c r="H97" s="25">
        <v>88.3</v>
      </c>
      <c r="I97" s="25">
        <v>91.5</v>
      </c>
      <c r="J97" s="25">
        <v>88.3</v>
      </c>
      <c r="K97" s="25">
        <v>88.3</v>
      </c>
      <c r="L97" s="25">
        <v>88.3</v>
      </c>
    </row>
    <row r="98" spans="1:12">
      <c r="A98" s="45">
        <v>2058</v>
      </c>
      <c r="B98" s="45"/>
      <c r="C98" s="25">
        <v>87.1</v>
      </c>
      <c r="D98" s="25">
        <v>88.2</v>
      </c>
      <c r="E98" s="25">
        <v>88.8</v>
      </c>
      <c r="F98" s="25">
        <v>89.5</v>
      </c>
      <c r="G98" s="25">
        <v>90.3</v>
      </c>
      <c r="H98" s="25">
        <v>88.8</v>
      </c>
      <c r="I98" s="25">
        <v>92.6</v>
      </c>
      <c r="J98" s="25">
        <v>88.8</v>
      </c>
      <c r="K98" s="25">
        <v>88.8</v>
      </c>
      <c r="L98" s="25">
        <v>88.8</v>
      </c>
    </row>
    <row r="99" spans="1:12">
      <c r="A99" s="45">
        <v>2063</v>
      </c>
      <c r="B99" s="45"/>
      <c r="C99" s="25">
        <v>87.4</v>
      </c>
      <c r="D99" s="25">
        <v>88.5</v>
      </c>
      <c r="E99" s="25">
        <v>89.3</v>
      </c>
      <c r="F99" s="25">
        <v>90</v>
      </c>
      <c r="G99" s="25">
        <v>90.9</v>
      </c>
      <c r="H99" s="25">
        <v>89.3</v>
      </c>
      <c r="I99" s="25">
        <v>93.8</v>
      </c>
      <c r="J99" s="25">
        <v>89.3</v>
      </c>
      <c r="K99" s="25">
        <v>89.3</v>
      </c>
      <c r="L99" s="25">
        <v>89.3</v>
      </c>
    </row>
    <row r="100" spans="1:12">
      <c r="A100" s="45">
        <v>2068</v>
      </c>
      <c r="B100" s="45"/>
      <c r="C100" s="25">
        <v>87.6</v>
      </c>
      <c r="D100" s="25">
        <v>88.9</v>
      </c>
      <c r="E100" s="25">
        <v>89.7</v>
      </c>
      <c r="F100" s="25">
        <v>90.5</v>
      </c>
      <c r="G100" s="25">
        <v>91.5</v>
      </c>
      <c r="H100" s="25">
        <v>89.7</v>
      </c>
      <c r="I100" s="25">
        <v>94.9</v>
      </c>
      <c r="J100" s="25">
        <v>89.7</v>
      </c>
      <c r="K100" s="25">
        <v>89.7</v>
      </c>
      <c r="L100" s="25">
        <v>89.7</v>
      </c>
    </row>
    <row r="101" spans="1:12">
      <c r="A101" s="45">
        <v>2073</v>
      </c>
      <c r="B101" s="45"/>
      <c r="C101" s="25">
        <v>87.9</v>
      </c>
      <c r="D101" s="25">
        <v>89.3</v>
      </c>
      <c r="E101" s="25">
        <v>90.2</v>
      </c>
      <c r="F101" s="25">
        <v>91</v>
      </c>
      <c r="G101" s="25">
        <v>92.1</v>
      </c>
      <c r="H101" s="25">
        <v>90.2</v>
      </c>
      <c r="I101" s="25">
        <v>96</v>
      </c>
      <c r="J101" s="25">
        <v>90.2</v>
      </c>
      <c r="K101" s="25">
        <v>90.2</v>
      </c>
      <c r="L101" s="25">
        <v>90.2</v>
      </c>
    </row>
    <row r="102" spans="1:12">
      <c r="A102" s="35" t="s">
        <v>8</v>
      </c>
      <c r="B102" s="29" t="s">
        <v>58</v>
      </c>
      <c r="C102" s="37"/>
      <c r="D102" s="37"/>
      <c r="E102" s="37"/>
      <c r="F102" s="37"/>
      <c r="G102" s="37"/>
      <c r="H102" s="37"/>
      <c r="I102" s="37"/>
      <c r="J102" s="30"/>
      <c r="K102" s="30"/>
      <c r="L102" s="3"/>
    </row>
    <row r="103" spans="1:12">
      <c r="A103" s="35"/>
      <c r="B103" s="29" t="s">
        <v>59</v>
      </c>
      <c r="C103" s="37"/>
      <c r="D103" s="37"/>
      <c r="E103" s="37"/>
      <c r="F103" s="37"/>
      <c r="G103" s="37"/>
      <c r="H103" s="37"/>
      <c r="I103" s="37"/>
      <c r="J103" s="30"/>
      <c r="K103" s="30"/>
      <c r="L103" s="3"/>
    </row>
    <row r="104" spans="1:12">
      <c r="A104" s="35" t="s">
        <v>9</v>
      </c>
      <c r="B104" s="29" t="s">
        <v>79</v>
      </c>
      <c r="C104" s="37"/>
      <c r="D104" s="37"/>
      <c r="E104" s="37"/>
      <c r="F104" s="37"/>
      <c r="G104" s="37"/>
      <c r="H104" s="37"/>
      <c r="I104" s="37"/>
      <c r="J104" s="30"/>
      <c r="K104" s="30"/>
      <c r="L104" s="3"/>
    </row>
    <row r="105" spans="1:12">
      <c r="A105" s="35"/>
      <c r="B105" s="29" t="s">
        <v>10</v>
      </c>
      <c r="C105" s="37"/>
      <c r="D105" s="37"/>
      <c r="E105" s="37"/>
      <c r="F105" s="37"/>
      <c r="G105" s="37"/>
      <c r="H105" s="37"/>
      <c r="I105" s="37"/>
      <c r="J105" s="30"/>
      <c r="K105" s="30"/>
      <c r="L105" s="3"/>
    </row>
    <row r="106" spans="1:12">
      <c r="A106" s="35" t="s">
        <v>11</v>
      </c>
      <c r="B106" s="29" t="s">
        <v>80</v>
      </c>
      <c r="C106" s="37"/>
      <c r="D106" s="37"/>
      <c r="E106" s="37"/>
      <c r="F106" s="37"/>
      <c r="G106" s="37"/>
      <c r="H106" s="37"/>
      <c r="I106" s="37"/>
      <c r="J106" s="30"/>
      <c r="K106" s="30"/>
      <c r="L106" s="3"/>
    </row>
    <row r="107" spans="1:12">
      <c r="A107" s="35"/>
      <c r="B107" s="36" t="s">
        <v>81</v>
      </c>
      <c r="C107" s="37"/>
      <c r="D107" s="37"/>
      <c r="E107" s="37"/>
      <c r="F107" s="37"/>
      <c r="G107" s="37"/>
      <c r="H107" s="37"/>
      <c r="I107" s="37"/>
      <c r="J107" s="30"/>
      <c r="K107" s="30"/>
      <c r="L107" s="3"/>
    </row>
    <row r="108" spans="1:12">
      <c r="A108" s="36" t="s">
        <v>12</v>
      </c>
      <c r="B108" s="36" t="s">
        <v>13</v>
      </c>
      <c r="C108" s="37"/>
      <c r="D108" s="37"/>
      <c r="E108" s="37"/>
      <c r="F108" s="37"/>
      <c r="G108" s="37"/>
      <c r="H108" s="37"/>
      <c r="I108" s="37"/>
      <c r="J108" s="30"/>
      <c r="K108" s="30"/>
      <c r="L108" s="3"/>
    </row>
    <row r="109" spans="1:12">
      <c r="A109" s="35" t="s">
        <v>14</v>
      </c>
      <c r="B109" s="36" t="s">
        <v>15</v>
      </c>
      <c r="C109" s="37"/>
      <c r="D109" s="37"/>
      <c r="E109" s="37"/>
      <c r="F109" s="37"/>
      <c r="G109" s="37"/>
      <c r="H109" s="37"/>
      <c r="I109" s="37"/>
      <c r="J109" s="30"/>
      <c r="K109" s="30"/>
      <c r="L109" s="3"/>
    </row>
    <row r="110" spans="1:12">
      <c r="A110" s="35" t="s">
        <v>16</v>
      </c>
      <c r="B110" s="36" t="s">
        <v>17</v>
      </c>
      <c r="C110" s="37"/>
      <c r="D110" s="37"/>
      <c r="E110" s="37"/>
      <c r="F110" s="37"/>
      <c r="G110" s="37"/>
      <c r="H110" s="37"/>
      <c r="I110" s="37"/>
      <c r="J110" s="30"/>
      <c r="K110" s="30"/>
      <c r="L110" s="3"/>
    </row>
    <row r="111" spans="1:12">
      <c r="A111" s="35" t="s">
        <v>18</v>
      </c>
      <c r="B111" s="36" t="s">
        <v>82</v>
      </c>
      <c r="C111" s="37"/>
      <c r="D111" s="37"/>
      <c r="E111" s="37"/>
      <c r="F111" s="37"/>
      <c r="G111" s="37"/>
      <c r="H111" s="37"/>
      <c r="I111" s="37"/>
      <c r="J111" s="30"/>
      <c r="K111" s="30"/>
      <c r="L111" s="3"/>
    </row>
    <row r="112" spans="1:12" ht="13.9">
      <c r="A112" s="35" t="s">
        <v>19</v>
      </c>
      <c r="B112" s="36" t="s">
        <v>83</v>
      </c>
      <c r="C112" s="31"/>
      <c r="D112" s="31"/>
      <c r="E112" s="31"/>
      <c r="F112" s="31"/>
      <c r="G112" s="31"/>
      <c r="H112" s="31"/>
      <c r="I112" s="31"/>
      <c r="J112" s="31"/>
      <c r="K112" s="31"/>
      <c r="L112" s="4"/>
    </row>
    <row r="113" spans="1:12" ht="13.9">
      <c r="A113" s="35" t="s">
        <v>30</v>
      </c>
      <c r="B113" s="29" t="s">
        <v>31</v>
      </c>
      <c r="C113" s="31"/>
      <c r="D113" s="31"/>
      <c r="E113" s="31"/>
      <c r="F113" s="31"/>
      <c r="G113" s="31"/>
      <c r="H113" s="31"/>
      <c r="I113" s="31"/>
      <c r="J113" s="31"/>
      <c r="K113" s="31"/>
      <c r="L113" s="4"/>
    </row>
    <row r="114" spans="1:12" ht="13.9">
      <c r="A114" s="35" t="s">
        <v>32</v>
      </c>
      <c r="B114" s="33" t="s">
        <v>33</v>
      </c>
      <c r="C114" s="34"/>
      <c r="D114" s="31"/>
      <c r="E114" s="31"/>
      <c r="F114" s="31"/>
      <c r="G114" s="31"/>
      <c r="H114" s="31"/>
      <c r="I114" s="31"/>
      <c r="J114" s="31"/>
      <c r="K114" s="31"/>
      <c r="L114" s="31"/>
    </row>
    <row r="115" spans="1:12" ht="13.9">
      <c r="A115" s="35" t="s">
        <v>34</v>
      </c>
      <c r="B115" s="33" t="s">
        <v>35</v>
      </c>
      <c r="C115" s="34"/>
      <c r="D115" s="31"/>
      <c r="E115" s="31"/>
      <c r="F115" s="31"/>
      <c r="G115" s="31"/>
      <c r="H115" s="31"/>
      <c r="I115" s="31"/>
      <c r="J115" s="31"/>
      <c r="K115" s="31"/>
      <c r="L115" s="31"/>
    </row>
    <row r="116" spans="1:12" ht="13.9">
      <c r="A116" s="35" t="s">
        <v>36</v>
      </c>
      <c r="B116" s="33" t="s">
        <v>37</v>
      </c>
      <c r="C116" s="34"/>
      <c r="D116" s="31"/>
      <c r="E116" s="31"/>
      <c r="F116" s="31"/>
      <c r="G116" s="31"/>
      <c r="H116" s="31"/>
      <c r="I116" s="31"/>
      <c r="J116" s="31"/>
      <c r="K116" s="31"/>
      <c r="L116" s="31"/>
    </row>
    <row r="117" spans="1:12" ht="13.9">
      <c r="A117" s="35" t="s">
        <v>38</v>
      </c>
      <c r="B117" s="33" t="s">
        <v>39</v>
      </c>
      <c r="C117" s="34"/>
      <c r="D117" s="31"/>
      <c r="E117" s="31"/>
      <c r="F117" s="31"/>
      <c r="G117" s="31"/>
      <c r="H117" s="31"/>
      <c r="I117" s="31"/>
      <c r="J117" s="31"/>
      <c r="K117" s="31"/>
      <c r="L117" s="31"/>
    </row>
    <row r="118" spans="1:12" ht="13.9">
      <c r="A118" s="35" t="s">
        <v>40</v>
      </c>
      <c r="B118" s="33" t="s">
        <v>41</v>
      </c>
      <c r="C118" s="34"/>
      <c r="D118" s="31"/>
      <c r="E118" s="31"/>
      <c r="F118" s="31"/>
      <c r="G118" s="31"/>
      <c r="H118" s="31"/>
      <c r="I118" s="31"/>
      <c r="J118" s="31"/>
      <c r="K118" s="31"/>
      <c r="L118" s="31"/>
    </row>
    <row r="119" spans="1:12" ht="13.9">
      <c r="A119" s="35" t="s">
        <v>42</v>
      </c>
      <c r="B119" s="33" t="s">
        <v>43</v>
      </c>
      <c r="C119" s="31"/>
      <c r="D119" s="31"/>
      <c r="E119" s="31"/>
      <c r="F119" s="31"/>
      <c r="G119" s="31"/>
      <c r="H119" s="31"/>
      <c r="I119" s="31"/>
      <c r="J119" s="31"/>
      <c r="K119" s="31"/>
      <c r="L119" s="31"/>
    </row>
    <row r="120" spans="1:12" ht="13.9">
      <c r="A120" s="35" t="s">
        <v>44</v>
      </c>
      <c r="B120" s="33" t="s">
        <v>45</v>
      </c>
      <c r="C120" s="31"/>
      <c r="D120" s="31"/>
      <c r="E120" s="31"/>
      <c r="F120" s="31"/>
      <c r="G120" s="31"/>
      <c r="H120" s="31"/>
      <c r="I120" s="31"/>
      <c r="J120" s="31"/>
      <c r="K120" s="31"/>
      <c r="L120" s="31"/>
    </row>
    <row r="121" spans="1:12" ht="13.9">
      <c r="A121" s="35" t="s">
        <v>46</v>
      </c>
      <c r="B121" s="33" t="s">
        <v>60</v>
      </c>
      <c r="C121" s="31"/>
      <c r="D121" s="31"/>
      <c r="E121" s="31"/>
      <c r="F121" s="31"/>
      <c r="G121" s="31"/>
      <c r="H121" s="31"/>
      <c r="I121" s="31"/>
      <c r="J121" s="31"/>
      <c r="K121" s="31"/>
      <c r="L121" s="31"/>
    </row>
    <row r="122" spans="1:12" ht="13.9">
      <c r="A122" s="35"/>
      <c r="B122" s="31"/>
      <c r="C122" s="31"/>
      <c r="D122" s="31"/>
      <c r="E122" s="31"/>
      <c r="F122" s="31"/>
      <c r="G122" s="31"/>
      <c r="H122" s="31"/>
      <c r="I122" s="31"/>
      <c r="J122" s="31"/>
      <c r="K122" s="31"/>
      <c r="L122" s="31"/>
    </row>
    <row r="123" spans="1:12" ht="13.9">
      <c r="A123" s="27" t="s">
        <v>84</v>
      </c>
      <c r="B123" s="31"/>
      <c r="C123" s="31"/>
      <c r="D123" s="31"/>
      <c r="E123" s="31"/>
      <c r="F123" s="31"/>
      <c r="G123" s="31"/>
      <c r="H123" s="31"/>
      <c r="I123" s="31"/>
      <c r="J123" s="31"/>
      <c r="K123" s="31"/>
      <c r="L123" s="31"/>
    </row>
    <row r="124" spans="1:12" ht="13.9">
      <c r="A124" s="28" t="s">
        <v>47</v>
      </c>
      <c r="B124" s="31"/>
      <c r="C124" s="31"/>
      <c r="D124" s="31"/>
      <c r="E124" s="31"/>
      <c r="F124" s="31"/>
      <c r="G124" s="31"/>
      <c r="H124" s="31"/>
      <c r="I124" s="31"/>
      <c r="J124" s="31"/>
      <c r="K124" s="31"/>
      <c r="L124" s="31"/>
    </row>
    <row r="125" spans="1:12" ht="13.9">
      <c r="A125" s="28" t="s">
        <v>48</v>
      </c>
      <c r="B125" s="31"/>
      <c r="C125" s="31"/>
      <c r="D125" s="31"/>
      <c r="E125" s="31"/>
      <c r="F125" s="31"/>
      <c r="G125" s="31"/>
      <c r="H125" s="31"/>
      <c r="I125" s="31"/>
      <c r="J125" s="31"/>
      <c r="K125" s="31"/>
      <c r="L125" s="31"/>
    </row>
    <row r="126" spans="1:12" ht="13.9">
      <c r="A126" s="27"/>
      <c r="B126" s="31"/>
      <c r="C126" s="31"/>
      <c r="D126" s="31"/>
      <c r="E126" s="31"/>
      <c r="F126" s="31"/>
      <c r="G126" s="31"/>
      <c r="H126" s="31"/>
      <c r="I126" s="31"/>
      <c r="J126" s="31"/>
      <c r="K126" s="31"/>
      <c r="L126" s="31"/>
    </row>
    <row r="127" spans="1:12">
      <c r="A127" s="32" t="s">
        <v>85</v>
      </c>
    </row>
  </sheetData>
  <mergeCells count="101">
    <mergeCell ref="A96:B96"/>
    <mergeCell ref="A97:B97"/>
    <mergeCell ref="A98:B98"/>
    <mergeCell ref="A101:B101"/>
    <mergeCell ref="A75:B75"/>
    <mergeCell ref="A79:B79"/>
    <mergeCell ref="A80:B80"/>
    <mergeCell ref="A81:B81"/>
    <mergeCell ref="A82:B82"/>
    <mergeCell ref="A76:B76"/>
    <mergeCell ref="A77:B77"/>
    <mergeCell ref="A84:B84"/>
    <mergeCell ref="A86:B86"/>
    <mergeCell ref="A85:B85"/>
    <mergeCell ref="A78:B78"/>
    <mergeCell ref="A83:B83"/>
    <mergeCell ref="A100:B100"/>
    <mergeCell ref="A92:B92"/>
    <mergeCell ref="A93:B93"/>
    <mergeCell ref="A99:B99"/>
    <mergeCell ref="A94:B94"/>
    <mergeCell ref="A95:B95"/>
    <mergeCell ref="A88:L88"/>
    <mergeCell ref="A44:B44"/>
    <mergeCell ref="A8:B8"/>
    <mergeCell ref="A9:B9"/>
    <mergeCell ref="A10:B10"/>
    <mergeCell ref="A11:B11"/>
    <mergeCell ref="A12:B12"/>
    <mergeCell ref="A13:B13"/>
    <mergeCell ref="A14:B14"/>
    <mergeCell ref="A16:B16"/>
    <mergeCell ref="A15:B15"/>
    <mergeCell ref="A17:B17"/>
    <mergeCell ref="A32:L32"/>
    <mergeCell ref="A37:B37"/>
    <mergeCell ref="A33:B33"/>
    <mergeCell ref="A39:B39"/>
    <mergeCell ref="A40:B40"/>
    <mergeCell ref="A41:B41"/>
    <mergeCell ref="A34:B34"/>
    <mergeCell ref="A35:B35"/>
    <mergeCell ref="A36:B36"/>
    <mergeCell ref="A43:B43"/>
    <mergeCell ref="A38:B38"/>
    <mergeCell ref="A42:B42"/>
    <mergeCell ref="A6:B6"/>
    <mergeCell ref="A5:B5"/>
    <mergeCell ref="A7:B7"/>
    <mergeCell ref="A20:B20"/>
    <mergeCell ref="A21:B21"/>
    <mergeCell ref="A22:B22"/>
    <mergeCell ref="A29:B29"/>
    <mergeCell ref="A31:B31"/>
    <mergeCell ref="A28:B28"/>
    <mergeCell ref="A30:B30"/>
    <mergeCell ref="A19:B19"/>
    <mergeCell ref="A23:B23"/>
    <mergeCell ref="A24:B24"/>
    <mergeCell ref="A25:B25"/>
    <mergeCell ref="A26:B26"/>
    <mergeCell ref="A27:B27"/>
    <mergeCell ref="A57:B57"/>
    <mergeCell ref="A62:B62"/>
    <mergeCell ref="A87:B87"/>
    <mergeCell ref="A90:B90"/>
    <mergeCell ref="A91:B91"/>
    <mergeCell ref="A74:L74"/>
    <mergeCell ref="A66:B66"/>
    <mergeCell ref="A67:B67"/>
    <mergeCell ref="A68:B68"/>
    <mergeCell ref="A69:B69"/>
    <mergeCell ref="A70:B70"/>
    <mergeCell ref="A72:B72"/>
    <mergeCell ref="A71:B71"/>
    <mergeCell ref="A73:B73"/>
    <mergeCell ref="A89:B89"/>
    <mergeCell ref="A1:L1"/>
    <mergeCell ref="A2:B3"/>
    <mergeCell ref="C2:G2"/>
    <mergeCell ref="A4:L4"/>
    <mergeCell ref="A18:L18"/>
    <mergeCell ref="A63:B63"/>
    <mergeCell ref="A64:B64"/>
    <mergeCell ref="A65:B65"/>
    <mergeCell ref="A61:B61"/>
    <mergeCell ref="A46:L46"/>
    <mergeCell ref="A45:B45"/>
    <mergeCell ref="A47:B47"/>
    <mergeCell ref="A48:B48"/>
    <mergeCell ref="A49:B49"/>
    <mergeCell ref="A50:B50"/>
    <mergeCell ref="A51:B51"/>
    <mergeCell ref="A52:B52"/>
    <mergeCell ref="A60:L60"/>
    <mergeCell ref="A54:B54"/>
    <mergeCell ref="A55:B55"/>
    <mergeCell ref="A56:B56"/>
    <mergeCell ref="A58:B58"/>
    <mergeCell ref="A53:B53"/>
    <mergeCell ref="A59:B59"/>
  </mergeCells>
  <pageMargins left="0.7" right="0.7" top="0.75" bottom="0.75" header="0.3" footer="0.3"/>
  <pageSetup paperSize="9" orientation="portrait" r:id="rId1"/>
  <ignoredErrors>
    <ignoredError sqref="A102:A12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52"/>
  <sheetViews>
    <sheetView zoomScaleNormal="100" workbookViewId="0">
      <selection activeCell="W21" sqref="W21"/>
    </sheetView>
  </sheetViews>
  <sheetFormatPr defaultColWidth="8.875" defaultRowHeight="13.5"/>
  <cols>
    <col min="1" max="1" width="2.625" style="1" customWidth="1"/>
    <col min="2" max="16384" width="8.875" style="1"/>
  </cols>
  <sheetData>
    <row r="1" spans="1:12" ht="30" customHeight="1">
      <c r="A1" s="41" t="s">
        <v>90</v>
      </c>
      <c r="B1" s="41"/>
      <c r="C1" s="41"/>
      <c r="D1" s="41"/>
      <c r="E1" s="41"/>
      <c r="F1" s="41"/>
      <c r="G1" s="41"/>
      <c r="H1" s="41"/>
      <c r="I1" s="41"/>
      <c r="J1" s="41"/>
      <c r="K1" s="41"/>
      <c r="L1" s="41"/>
    </row>
    <row r="52" spans="2:2">
      <c r="B52" s="18"/>
    </row>
  </sheetData>
  <mergeCells count="1">
    <mergeCell ref="A1:L1"/>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Financial_x0020_Year xmlns="5d29e23f-b0a4-4b40-8c87-caf985e87a4f">2019/2020</Financial_x0020_Year>
    <DocStatus xmlns="5d29e23f-b0a4-4b40-8c87-caf985e87a4f" xsi:nil="true"/>
    <Keyword xmlns="5d29e23f-b0a4-4b40-8c87-caf985e87a4f" xsi:nil="true"/>
    <Portfolios xmlns="1327cc19-325a-4b79-a860-9bf6a17edaba" xsi:nil="true"/>
    <Month xmlns="5d29e23f-b0a4-4b40-8c87-caf985e87a4f" xsi:nil="true"/>
    <Year xmlns="5d29e23f-b0a4-4b40-8c87-caf985e87a4f">2020</Year>
    <Project xmlns="1327cc19-325a-4b79-a860-9bf6a17edaba">Canterbury's people website</Project>
    <_dlc_DocId xmlns="5d29e23f-b0a4-4b40-8c87-caf985e87a4f">DOCID-1313-122</_dlc_DocId>
    <_dlc_DocIdUrl xmlns="5d29e23f-b0a4-4b40-8c87-caf985e87a4f">
      <Url>https://punakorero/groups/stratpol/_layouts/15/DocIdRedir.aspx?ID=DOCID-1313-122</Url>
      <Description>DOCID-1313-122</Description>
    </_dlc_DocIdUrl>
  </documentManagement>
</p:properti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General Document" ma:contentTypeID="0x010100DC4D0228905A94418AB23C27A1D7BDCA00DB0DCFEA867D8443AB344EBBC178B1AC" ma:contentTypeVersion="6" ma:contentTypeDescription="" ma:contentTypeScope="" ma:versionID="10b3521a899e990529309ef3f5ce5d28">
  <xsd:schema xmlns:xsd="http://www.w3.org/2001/XMLSchema" xmlns:xs="http://www.w3.org/2001/XMLSchema" xmlns:p="http://schemas.microsoft.com/office/2006/metadata/properties" xmlns:ns2="5d29e23f-b0a4-4b40-8c87-caf985e87a4f" xmlns:ns3="1327cc19-325a-4b79-a860-9bf6a17edaba" targetNamespace="http://schemas.microsoft.com/office/2006/metadata/properties" ma:root="true" ma:fieldsID="25bd045ad89009bff3b99b3cb2c3e9bd" ns2:_="" ns3:_="">
    <xsd:import namespace="5d29e23f-b0a4-4b40-8c87-caf985e87a4f"/>
    <xsd:import namespace="1327cc19-325a-4b79-a860-9bf6a17edaba"/>
    <xsd:element name="properties">
      <xsd:complexType>
        <xsd:sequence>
          <xsd:element name="documentManagement">
            <xsd:complexType>
              <xsd:all>
                <xsd:element ref="ns2:DocStatus" minOccurs="0"/>
                <xsd:element ref="ns2:Keyword" minOccurs="0"/>
                <xsd:element ref="ns3:Portfolios" minOccurs="0"/>
                <xsd:element ref="ns3:Project" minOccurs="0"/>
                <xsd:element ref="ns2:Month" minOccurs="0"/>
                <xsd:element ref="ns2:Year" minOccurs="0"/>
                <xsd:element ref="ns2:Financial_x0020_Year" minOccurs="0"/>
                <xsd:element ref="ns2:_dlc_DocIdUrl" minOccurs="0"/>
                <xsd:element ref="ns2:_dlc_DocIdPersistId" minOccurs="0"/>
                <xsd:element ref="ns2:_dlc_Doc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29e23f-b0a4-4b40-8c87-caf985e87a4f" elementFormDefault="qualified">
    <xsd:import namespace="http://schemas.microsoft.com/office/2006/documentManagement/types"/>
    <xsd:import namespace="http://schemas.microsoft.com/office/infopath/2007/PartnerControls"/>
    <xsd:element name="DocStatus" ma:index="2" nillable="true" ma:displayName="Document Status" ma:format="Dropdown" ma:internalName="DocStatus">
      <xsd:simpleType>
        <xsd:restriction base="dms:Choice">
          <xsd:enumeration value="Draft"/>
          <xsd:enumeration value="Final"/>
          <xsd:enumeration value="Archive"/>
        </xsd:restriction>
      </xsd:simpleType>
    </xsd:element>
    <xsd:element name="Keyword" ma:index="3" nillable="true" ma:displayName="Keyword" ma:format="Dropdown" ma:internalName="Keyword">
      <xsd:simpleType>
        <xsd:restriction base="dms:Choice">
          <xsd:enumeration value="Thinkpiece"/>
          <xsd:enumeration value="Briefings"/>
          <xsd:enumeration value="Chief Executive"/>
        </xsd:restriction>
      </xsd:simpleType>
    </xsd:element>
    <xsd:element name="Month" ma:index="6" nillable="true" ma:displayName="Month" ma:format="Dropdown" ma:internalName="Month">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element name="Year" ma:index="7" nillable="true" ma:displayName="Year" ma:default="2020" ma:format="Dropdown" ma:internalName="Year">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Financial_x0020_Year" ma:index="8" nillable="true" ma:displayName="Financial Year" ma:default="2019/2020" ma:format="Dropdown" ma:internalName="Financial_x0020_Year">
      <xsd:simpleType>
        <xsd:restriction base="dms:Choice">
          <xsd:enumeration value="2011/2012"/>
          <xsd:enumeration value="2012/2013"/>
          <xsd:enumeration value="2013/2014"/>
          <xsd:enumeration value="2014/2015"/>
          <xsd:enumeration value="2015/2016"/>
          <xsd:enumeration value="2016/2017"/>
          <xsd:enumeration value="2017/2018"/>
          <xsd:enumeration value="2018/2019"/>
          <xsd:enumeration value="2019/2020"/>
          <xsd:enumeration value="2020/2021"/>
        </xsd:restriction>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_dlc_DocId" ma:index="16"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27cc19-325a-4b79-a860-9bf6a17edaba" elementFormDefault="qualified">
    <xsd:import namespace="http://schemas.microsoft.com/office/2006/documentManagement/types"/>
    <xsd:import namespace="http://schemas.microsoft.com/office/infopath/2007/PartnerControls"/>
    <xsd:element name="Portfolios" ma:index="4" nillable="true" ma:displayName="Most Relevant Portfolio" ma:format="Dropdown" ma:internalName="Portfolios">
      <xsd:simpleType>
        <xsd:restriction base="dms:Choice">
          <xsd:enumeration value="Air Quality"/>
          <xsd:enumeration value="Biodiversity"/>
          <xsd:enumeration value="Biosecurity"/>
          <xsd:enumeration value="Canterbury Water Management Strategy"/>
          <xsd:enumeration value="Coastal Environment"/>
          <xsd:enumeration value="Consents and Compliance"/>
          <xsd:enumeration value="Emergency Management"/>
          <xsd:enumeration value="Flood Protection and Control Works"/>
          <xsd:enumeration value="Land"/>
          <xsd:enumeration value="Natural Hazards"/>
          <xsd:enumeration value="Navigation safety"/>
          <xsd:enumeration value="Public Passenger Transport"/>
          <xsd:enumeration value="Regional Land Transport"/>
          <xsd:enumeration value="Regional Leadership"/>
          <xsd:enumeration value="Waste Hazardous Substances and Contaminated sites"/>
        </xsd:restriction>
      </xsd:simpleType>
    </xsd:element>
    <xsd:element name="Project" ma:index="5" nillable="true" ma:displayName="Project/Subject" ma:format="Dropdown" ma:internalName="Project">
      <xsd:simpleType>
        <xsd:restriction base="dms:Choice">
          <xsd:enumeration value="Biosecurity"/>
          <xsd:enumeration value="Canterbury's economy"/>
          <xsd:enumeration value="Canterbury's people"/>
          <xsd:enumeration value="Canterbury's people website"/>
          <xsd:enumeration value="Collaborative management &amp; governance"/>
          <xsd:enumeration value="Drivers of change project planning docs"/>
          <xsd:enumeration value="Ecosystem services"/>
          <xsd:enumeration value="Extreme weather"/>
          <xsd:enumeration value="Ideas/papers from conferences"/>
          <xsd:enumeration value="Jobs for Nature funding"/>
          <xsd:enumeration value="Science Strategy Workshops"/>
          <xsd:enumeration value="Youth Engage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A2A94E-4AB1-4084-B27F-690C3EDA0B58}">
  <ds:schemaRefs>
    <ds:schemaRef ds:uri="http://schemas.microsoft.com/sharepoint/v3/contenttype/forms"/>
  </ds:schemaRefs>
</ds:datastoreItem>
</file>

<file path=customXml/itemProps2.xml><?xml version="1.0" encoding="utf-8"?>
<ds:datastoreItem xmlns:ds="http://schemas.openxmlformats.org/officeDocument/2006/customXml" ds:itemID="{5002C00B-D03F-4629-B851-8E77750A6ABE}">
  <ds:schemaRefs>
    <ds:schemaRef ds:uri="http://purl.org/dc/dcmitype/"/>
    <ds:schemaRef ds:uri="http://schemas.microsoft.com/office/infopath/2007/PartnerControls"/>
    <ds:schemaRef ds:uri="http://schemas.microsoft.com/office/2006/metadata/propertie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1327cc19-325a-4b79-a860-9bf6a17edaba"/>
    <ds:schemaRef ds:uri="5d29e23f-b0a4-4b40-8c87-caf985e87a4f"/>
  </ds:schemaRefs>
</ds:datastoreItem>
</file>

<file path=customXml/itemProps3.xml><?xml version="1.0" encoding="utf-8"?>
<ds:datastoreItem xmlns:ds="http://schemas.openxmlformats.org/officeDocument/2006/customXml" ds:itemID="{B83F8BDA-9F18-4D3E-BD25-961C286B745B}">
  <ds:schemaRefs>
    <ds:schemaRef ds:uri="http://schemas.microsoft.com/office/2006/metadata/customXsn"/>
  </ds:schemaRefs>
</ds:datastoreItem>
</file>

<file path=customXml/itemProps4.xml><?xml version="1.0" encoding="utf-8"?>
<ds:datastoreItem xmlns:ds="http://schemas.openxmlformats.org/officeDocument/2006/customXml" ds:itemID="{8AA8E095-089C-4AA5-85C0-143B281ABED8}">
  <ds:schemaRefs>
    <ds:schemaRef ds:uri="http://schemas.microsoft.com/sharepoint/events"/>
  </ds:schemaRefs>
</ds:datastoreItem>
</file>

<file path=customXml/itemProps5.xml><?xml version="1.0" encoding="utf-8"?>
<ds:datastoreItem xmlns:ds="http://schemas.openxmlformats.org/officeDocument/2006/customXml" ds:itemID="{9BC32567-6DE6-48F7-9E75-4DE15376DD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29e23f-b0a4-4b40-8c87-caf985e87a4f"/>
    <ds:schemaRef ds:uri="1327cc19-325a-4b79-a860-9bf6a17eda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1. NZ, projections, summary</vt:lpstr>
      <vt:lpstr>2. NZ, projected age structure</vt:lpstr>
      <vt:lpstr>3. Age structure, charts</vt:lpstr>
      <vt:lpstr>4. NZ, compts of change</vt:lpstr>
      <vt:lpstr>5. Compts of change, charts</vt:lpstr>
      <vt:lpstr>'1. NZ, projections, summary'!Print_Area</vt:lpstr>
      <vt:lpstr>'2. NZ, projected age structure'!Print_Area</vt:lpstr>
      <vt:lpstr>Contents!Print_Area</vt:lpstr>
    </vt:vector>
  </TitlesOfParts>
  <Company>Environment Canterbury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Projected median age, Canterbury territorial authority areas</dc:title>
  <dc:creator>David Bromell</dc:creator>
  <cp:lastModifiedBy>Cecilia Ellis</cp:lastModifiedBy>
  <cp:lastPrinted>2014-05-23T00:59:08Z</cp:lastPrinted>
  <dcterms:created xsi:type="dcterms:W3CDTF">2014-05-22T22:26:21Z</dcterms:created>
  <dcterms:modified xsi:type="dcterms:W3CDTF">2021-01-17T21:15:32Z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0x010100DC4D0228905A94418AB23C27A1D7BDCA00DB0DCFEA867D8443AB344EBBC178B1AC</vt:lpwstr>
  </property>
  <property fmtid="{D5CDD505-2E9C-101B-9397-08002B2CF9AE}" pid="3" name="TemplateUrl">
    <vt:lpwstr/>
  </property>
  <property fmtid="{D5CDD505-2E9C-101B-9397-08002B2CF9AE}" pid="4" name="xd_Signature">
    <vt:bool>false</vt:bool>
  </property>
  <property fmtid="{D5CDD505-2E9C-101B-9397-08002B2CF9AE}" pid="5" name="xd_ProgID">
    <vt:lpwstr/>
  </property>
  <property fmtid="{D5CDD505-2E9C-101B-9397-08002B2CF9AE}" pid="6" name="Parent">
    <vt:lpwstr>3213</vt:lpwstr>
  </property>
  <property fmtid="{D5CDD505-2E9C-101B-9397-08002B2CF9AE}" pid="7" name="_dlc_DocIdItemGuid">
    <vt:lpwstr>9e183409-284b-4a8c-b89f-5fdc959b07d0</vt:lpwstr>
  </property>
</Properties>
</file>